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584\Desktop\黒牧さん\"/>
    </mc:Choice>
  </mc:AlternateContent>
  <bookViews>
    <workbookView xWindow="0" yWindow="0" windowWidth="20490" windowHeight="7920"/>
  </bookViews>
  <sheets>
    <sheet name="申請者入力用" sheetId="4" r:id="rId1"/>
    <sheet name="②③申請書出力　片面印刷" sheetId="1" r:id="rId2"/>
    <sheet name="④許可書出力　両面印刷してください" sheetId="8" r:id="rId3"/>
    <sheet name="念書（雨水桝接続）" sheetId="7" r:id="rId4"/>
    <sheet name="記入例（給水管・雨水管）" sheetId="5" r:id="rId5"/>
    <sheet name="記入例（ロードヒーティング）" sheetId="6" r:id="rId6"/>
  </sheets>
  <definedNames>
    <definedName name="_xlnm.Print_Area" localSheetId="1">'②③申請書出力　片面印刷'!$A$72:$AD$215</definedName>
    <definedName name="_xlnm.Print_Area" localSheetId="2">'④許可書出力　両面印刷してください'!$A$72:$AD$215</definedName>
    <definedName name="_xlnm.Print_Area" localSheetId="5">'記入例（ロードヒーティング）'!$A$1:$AD$44</definedName>
    <definedName name="_xlnm.Print_Area" localSheetId="4">'記入例（給水管・雨水管）'!$A$1:$AD$44</definedName>
    <definedName name="_xlnm.Print_Area" localSheetId="0">申請者入力用!$A$1:$AN$75</definedName>
    <definedName name="_xlnm.Print_Area" localSheetId="3">'念書（雨水桝接続）'!$A$1:$I$37</definedName>
  </definedNames>
  <calcPr calcId="152511"/>
</workbook>
</file>

<file path=xl/calcChain.xml><?xml version="1.0" encoding="utf-8"?>
<calcChain xmlns="http://schemas.openxmlformats.org/spreadsheetml/2006/main">
  <c r="AA149" i="1" l="1"/>
  <c r="AC149" i="1"/>
  <c r="AA148" i="1"/>
  <c r="Y149" i="1"/>
  <c r="T107" i="8" l="1"/>
  <c r="U107" i="8"/>
  <c r="V107" i="8"/>
  <c r="W107" i="8"/>
  <c r="X107" i="8"/>
  <c r="Y107" i="8"/>
  <c r="Z107" i="8"/>
  <c r="AA107" i="8"/>
  <c r="AB107" i="8"/>
  <c r="AC107" i="8"/>
  <c r="AD107" i="8"/>
  <c r="T108" i="8"/>
  <c r="U108" i="8"/>
  <c r="V108" i="8"/>
  <c r="W108" i="8"/>
  <c r="X108" i="8"/>
  <c r="Y108" i="8"/>
  <c r="Z108" i="8"/>
  <c r="AA108" i="8"/>
  <c r="AB108" i="8"/>
  <c r="AC108" i="8"/>
  <c r="AD108" i="8"/>
  <c r="T109" i="8"/>
  <c r="U109" i="8"/>
  <c r="V109" i="8"/>
  <c r="W109" i="8"/>
  <c r="X109" i="8"/>
  <c r="Y109" i="8"/>
  <c r="Z109" i="8"/>
  <c r="AA109" i="8"/>
  <c r="AB109" i="8"/>
  <c r="AC109" i="8"/>
  <c r="AD109" i="8"/>
  <c r="T110" i="8"/>
  <c r="U110" i="8"/>
  <c r="V110" i="8"/>
  <c r="W110" i="8"/>
  <c r="X110" i="8"/>
  <c r="Y110" i="8"/>
  <c r="Z110" i="8"/>
  <c r="AA110" i="8"/>
  <c r="AB110" i="8"/>
  <c r="AC110" i="8"/>
  <c r="AD110" i="8"/>
  <c r="T106" i="8"/>
  <c r="N108" i="8" l="1"/>
  <c r="N37" i="8"/>
  <c r="N180" i="1"/>
  <c r="N108" i="1"/>
  <c r="N113" i="8"/>
  <c r="F121" i="1"/>
  <c r="F193" i="1"/>
  <c r="X4" i="1"/>
  <c r="X75" i="1" s="1"/>
  <c r="N113" i="1"/>
  <c r="L114" i="1"/>
  <c r="J114" i="1"/>
  <c r="H114" i="1"/>
  <c r="L112" i="1"/>
  <c r="J112" i="1"/>
  <c r="H112" i="1"/>
  <c r="L109" i="1"/>
  <c r="J109" i="1"/>
  <c r="H109" i="1"/>
  <c r="L108" i="1"/>
  <c r="J108" i="1"/>
  <c r="U120" i="1"/>
  <c r="G116" i="1"/>
  <c r="T111" i="1"/>
  <c r="T110" i="1"/>
  <c r="T109" i="1"/>
  <c r="T108" i="1"/>
  <c r="T107" i="1"/>
  <c r="T106" i="1"/>
  <c r="W105" i="1"/>
  <c r="W104" i="1"/>
  <c r="W103" i="1"/>
  <c r="W102" i="1"/>
  <c r="W101" i="1"/>
  <c r="N105" i="1"/>
  <c r="N104" i="1"/>
  <c r="N103" i="1"/>
  <c r="N102" i="1"/>
  <c r="N101" i="1"/>
  <c r="F105" i="1"/>
  <c r="F104" i="1"/>
  <c r="F103" i="1"/>
  <c r="F102" i="1"/>
  <c r="F101" i="1"/>
  <c r="I98" i="1"/>
  <c r="I96" i="1"/>
  <c r="F94" i="1"/>
  <c r="P88" i="1"/>
  <c r="P86" i="1"/>
  <c r="P84" i="1"/>
  <c r="P82" i="1"/>
  <c r="P80" i="1"/>
  <c r="S79" i="1"/>
  <c r="Q79" i="1"/>
  <c r="AC77" i="1"/>
  <c r="AA77" i="1"/>
  <c r="Y77" i="1"/>
  <c r="AC75" i="1"/>
  <c r="AA75" i="1"/>
  <c r="Y75" i="1"/>
  <c r="X74" i="1"/>
  <c r="N120" i="1"/>
  <c r="M120" i="1"/>
  <c r="L120" i="1"/>
  <c r="K120" i="1"/>
  <c r="J120" i="1"/>
  <c r="I120" i="1"/>
  <c r="H120" i="1"/>
  <c r="G120" i="1"/>
  <c r="N119" i="1"/>
  <c r="M119" i="1"/>
  <c r="L119" i="1"/>
  <c r="K119" i="1"/>
  <c r="J119" i="1"/>
  <c r="I119" i="1"/>
  <c r="H119" i="1"/>
  <c r="G119" i="1"/>
  <c r="N118" i="1"/>
  <c r="M118" i="1"/>
  <c r="L118" i="1"/>
  <c r="K118" i="1"/>
  <c r="J118" i="1"/>
  <c r="I118" i="1"/>
  <c r="H118" i="1"/>
  <c r="G118" i="1"/>
  <c r="N117" i="1"/>
  <c r="M117" i="1"/>
  <c r="L117" i="1"/>
  <c r="K117" i="1"/>
  <c r="J117" i="1"/>
  <c r="I117" i="1"/>
  <c r="H117" i="1"/>
  <c r="G117" i="1"/>
  <c r="N116" i="1"/>
  <c r="M116" i="1"/>
  <c r="L116" i="1"/>
  <c r="K116" i="1"/>
  <c r="J116" i="1"/>
  <c r="I116" i="1"/>
  <c r="H116" i="1"/>
  <c r="AD110" i="1"/>
  <c r="AC110" i="1"/>
  <c r="AB110" i="1"/>
  <c r="AA110" i="1"/>
  <c r="Z110" i="1"/>
  <c r="Y110" i="1"/>
  <c r="X110" i="1"/>
  <c r="W110" i="1"/>
  <c r="V110" i="1"/>
  <c r="U110" i="1"/>
  <c r="AD109" i="1"/>
  <c r="AC109" i="1"/>
  <c r="AB109" i="1"/>
  <c r="AA109" i="1"/>
  <c r="Z109" i="1"/>
  <c r="Y109" i="1"/>
  <c r="X109" i="1"/>
  <c r="W109" i="1"/>
  <c r="V109" i="1"/>
  <c r="U109" i="1"/>
  <c r="AD108" i="1"/>
  <c r="AC108" i="1"/>
  <c r="AB108" i="1"/>
  <c r="AA108" i="1"/>
  <c r="Z108" i="1"/>
  <c r="Y108" i="1"/>
  <c r="X108" i="1"/>
  <c r="W108" i="1"/>
  <c r="V108" i="1"/>
  <c r="U108" i="1"/>
  <c r="AD107" i="1"/>
  <c r="AC107" i="1"/>
  <c r="AB107" i="1"/>
  <c r="AA107" i="1"/>
  <c r="Z107" i="1"/>
  <c r="Y107" i="1"/>
  <c r="X107" i="1"/>
  <c r="W107" i="1"/>
  <c r="V107" i="1"/>
  <c r="U107" i="1"/>
  <c r="AD106" i="1"/>
  <c r="AC106" i="1"/>
  <c r="AB106" i="1"/>
  <c r="AA106" i="1"/>
  <c r="Z106" i="1"/>
  <c r="Y106" i="1"/>
  <c r="X106" i="1"/>
  <c r="W106" i="1"/>
  <c r="V106" i="1"/>
  <c r="U106" i="1"/>
  <c r="AD105" i="1"/>
  <c r="AC105" i="1"/>
  <c r="AB105" i="1"/>
  <c r="AA105" i="1"/>
  <c r="Z105" i="1"/>
  <c r="Y105" i="1"/>
  <c r="X105" i="1"/>
  <c r="V105" i="1"/>
  <c r="U105" i="1"/>
  <c r="T105" i="1"/>
  <c r="S105" i="1"/>
  <c r="R105" i="1"/>
  <c r="Q105" i="1"/>
  <c r="P105" i="1"/>
  <c r="O105" i="1"/>
  <c r="M105" i="1"/>
  <c r="L105" i="1"/>
  <c r="K105" i="1"/>
  <c r="J105" i="1"/>
  <c r="I105" i="1"/>
  <c r="H105" i="1"/>
  <c r="G105" i="1"/>
  <c r="AD104" i="1"/>
  <c r="AC104" i="1"/>
  <c r="AB104" i="1"/>
  <c r="AA104" i="1"/>
  <c r="Z104" i="1"/>
  <c r="Y104" i="1"/>
  <c r="X104" i="1"/>
  <c r="V104" i="1"/>
  <c r="U104" i="1"/>
  <c r="T104" i="1"/>
  <c r="S104" i="1"/>
  <c r="R104" i="1"/>
  <c r="Q104" i="1"/>
  <c r="P104" i="1"/>
  <c r="O104" i="1"/>
  <c r="M104" i="1"/>
  <c r="L104" i="1"/>
  <c r="K104" i="1"/>
  <c r="J104" i="1"/>
  <c r="I104" i="1"/>
  <c r="H104" i="1"/>
  <c r="G104" i="1"/>
  <c r="AD103" i="1"/>
  <c r="AC103" i="1"/>
  <c r="AB103" i="1"/>
  <c r="AA103" i="1"/>
  <c r="Z103" i="1"/>
  <c r="Y103" i="1"/>
  <c r="X103" i="1"/>
  <c r="V103" i="1"/>
  <c r="U103" i="1"/>
  <c r="T103" i="1"/>
  <c r="S103" i="1"/>
  <c r="R103" i="1"/>
  <c r="Q103" i="1"/>
  <c r="P103" i="1"/>
  <c r="O103" i="1"/>
  <c r="M103" i="1"/>
  <c r="L103" i="1"/>
  <c r="K103" i="1"/>
  <c r="J103" i="1"/>
  <c r="I103" i="1"/>
  <c r="H103" i="1"/>
  <c r="G103" i="1"/>
  <c r="V102" i="1"/>
  <c r="U102" i="1"/>
  <c r="T102" i="1"/>
  <c r="S102" i="1"/>
  <c r="R102" i="1"/>
  <c r="Q102" i="1"/>
  <c r="P102" i="1"/>
  <c r="O102" i="1"/>
  <c r="M102" i="1"/>
  <c r="L102" i="1"/>
  <c r="K102" i="1"/>
  <c r="J102" i="1"/>
  <c r="I102" i="1"/>
  <c r="H102" i="1"/>
  <c r="G102" i="1"/>
  <c r="AD101" i="1"/>
  <c r="AC101" i="1"/>
  <c r="AB101" i="1"/>
  <c r="AA101" i="1"/>
  <c r="Z101" i="1"/>
  <c r="Y101" i="1"/>
  <c r="X101" i="1"/>
  <c r="V101" i="1"/>
  <c r="U101" i="1"/>
  <c r="T101" i="1"/>
  <c r="S101" i="1"/>
  <c r="R101" i="1"/>
  <c r="Q101" i="1"/>
  <c r="P101" i="1"/>
  <c r="O101" i="1"/>
  <c r="M101" i="1"/>
  <c r="L101" i="1"/>
  <c r="K101" i="1"/>
  <c r="J101" i="1"/>
  <c r="I101" i="1"/>
  <c r="H101" i="1"/>
  <c r="G101" i="1"/>
  <c r="Z99" i="1"/>
  <c r="Y99" i="1"/>
  <c r="X99" i="1"/>
  <c r="W99" i="1"/>
  <c r="V99" i="1"/>
  <c r="U99" i="1"/>
  <c r="T99" i="1"/>
  <c r="S99" i="1"/>
  <c r="R99" i="1"/>
  <c r="Q99" i="1"/>
  <c r="P99" i="1"/>
  <c r="O99" i="1"/>
  <c r="N99" i="1"/>
  <c r="M99" i="1"/>
  <c r="L99" i="1"/>
  <c r="K99" i="1"/>
  <c r="J99" i="1"/>
  <c r="I99" i="1"/>
  <c r="Z98" i="1"/>
  <c r="Y98" i="1"/>
  <c r="X98" i="1"/>
  <c r="W98" i="1"/>
  <c r="V98" i="1"/>
  <c r="U98" i="1"/>
  <c r="T98" i="1"/>
  <c r="S98" i="1"/>
  <c r="R98" i="1"/>
  <c r="Q98" i="1"/>
  <c r="P98" i="1"/>
  <c r="O98" i="1"/>
  <c r="N98" i="1"/>
  <c r="M98" i="1"/>
  <c r="L98" i="1"/>
  <c r="K98" i="1"/>
  <c r="J98" i="1"/>
  <c r="X97" i="1"/>
  <c r="W97" i="1"/>
  <c r="V97" i="1"/>
  <c r="U97" i="1"/>
  <c r="T97" i="1"/>
  <c r="S97" i="1"/>
  <c r="R97" i="1"/>
  <c r="Q97" i="1"/>
  <c r="P97" i="1"/>
  <c r="O97" i="1"/>
  <c r="N97" i="1"/>
  <c r="M97" i="1"/>
  <c r="L97" i="1"/>
  <c r="K97" i="1"/>
  <c r="J97" i="1"/>
  <c r="I97" i="1"/>
  <c r="X96" i="1"/>
  <c r="W96" i="1"/>
  <c r="V96" i="1"/>
  <c r="U96" i="1"/>
  <c r="T96" i="1"/>
  <c r="S96" i="1"/>
  <c r="R96" i="1"/>
  <c r="Q96" i="1"/>
  <c r="P96" i="1"/>
  <c r="O96" i="1"/>
  <c r="N96" i="1"/>
  <c r="M96" i="1"/>
  <c r="L96" i="1"/>
  <c r="K96" i="1"/>
  <c r="J96" i="1"/>
  <c r="AD95" i="1"/>
  <c r="AC95" i="1"/>
  <c r="AB95" i="1"/>
  <c r="AA95" i="1"/>
  <c r="Z95" i="1"/>
  <c r="Y95" i="1"/>
  <c r="X95" i="1"/>
  <c r="W95" i="1"/>
  <c r="V95" i="1"/>
  <c r="U95" i="1"/>
  <c r="T95" i="1"/>
  <c r="S95" i="1"/>
  <c r="R95" i="1"/>
  <c r="Q95" i="1"/>
  <c r="P95" i="1"/>
  <c r="O95" i="1"/>
  <c r="N95" i="1"/>
  <c r="M95" i="1"/>
  <c r="L95" i="1"/>
  <c r="K95" i="1"/>
  <c r="J95" i="1"/>
  <c r="I95" i="1"/>
  <c r="H95" i="1"/>
  <c r="G95" i="1"/>
  <c r="F95" i="1"/>
  <c r="AD94" i="1"/>
  <c r="AC94" i="1"/>
  <c r="AB94" i="1"/>
  <c r="AA94" i="1"/>
  <c r="Z94" i="1"/>
  <c r="Y94" i="1"/>
  <c r="X94" i="1"/>
  <c r="W94" i="1"/>
  <c r="V94" i="1"/>
  <c r="U94" i="1"/>
  <c r="T94" i="1"/>
  <c r="S94" i="1"/>
  <c r="R94" i="1"/>
  <c r="Q94" i="1"/>
  <c r="P94" i="1"/>
  <c r="O94" i="1"/>
  <c r="N94" i="1"/>
  <c r="M94" i="1"/>
  <c r="L94" i="1"/>
  <c r="K94" i="1"/>
  <c r="J94" i="1"/>
  <c r="I94" i="1"/>
  <c r="H94" i="1"/>
  <c r="G94" i="1"/>
  <c r="O85" i="1"/>
  <c r="O83" i="1"/>
  <c r="O81" i="1"/>
  <c r="I96" i="8" l="1"/>
  <c r="U119" i="8" l="1"/>
  <c r="T48" i="1"/>
  <c r="U48" i="1"/>
  <c r="U49" i="8" l="1"/>
  <c r="U120" i="8" s="1"/>
  <c r="U49" i="1"/>
  <c r="U192" i="1"/>
  <c r="I98" i="8" l="1"/>
  <c r="AA75" i="8" l="1"/>
  <c r="AC75" i="8"/>
  <c r="Y75" i="8" l="1"/>
  <c r="X74" i="8"/>
  <c r="F94" i="8"/>
  <c r="L91" i="8"/>
  <c r="J91" i="8"/>
  <c r="H91" i="8"/>
  <c r="B78" i="8"/>
  <c r="F123" i="8"/>
  <c r="L112" i="8"/>
  <c r="J112" i="8"/>
  <c r="L114" i="8"/>
  <c r="J114" i="8"/>
  <c r="H114" i="8"/>
  <c r="H112" i="8"/>
  <c r="L109" i="8"/>
  <c r="J109" i="8"/>
  <c r="H109" i="8"/>
  <c r="L108" i="8"/>
  <c r="J108" i="8"/>
  <c r="W102" i="8"/>
  <c r="X102" i="8"/>
  <c r="Y102" i="8"/>
  <c r="Z102" i="8"/>
  <c r="AA102" i="8"/>
  <c r="AB102" i="8"/>
  <c r="AC102" i="8"/>
  <c r="AD102" i="8"/>
  <c r="W103" i="8"/>
  <c r="X103" i="8"/>
  <c r="Y103" i="8"/>
  <c r="Z103" i="8"/>
  <c r="AA103" i="8"/>
  <c r="AB103" i="8"/>
  <c r="AC103" i="8"/>
  <c r="AD103" i="8"/>
  <c r="W104" i="8"/>
  <c r="X104" i="8"/>
  <c r="Y104" i="8"/>
  <c r="Z104" i="8"/>
  <c r="AA104" i="8"/>
  <c r="AB104" i="8"/>
  <c r="AC104" i="8"/>
  <c r="AD104" i="8"/>
  <c r="W105" i="8"/>
  <c r="X105" i="8"/>
  <c r="Y105" i="8"/>
  <c r="Z105" i="8"/>
  <c r="AA105" i="8"/>
  <c r="AB105" i="8"/>
  <c r="AC105" i="8"/>
  <c r="AD105" i="8"/>
  <c r="W101" i="8"/>
  <c r="N102" i="8"/>
  <c r="O102" i="8"/>
  <c r="P102" i="8"/>
  <c r="Q102" i="8"/>
  <c r="R102" i="8"/>
  <c r="S102" i="8"/>
  <c r="T102" i="8"/>
  <c r="U102" i="8"/>
  <c r="V102" i="8"/>
  <c r="N103" i="8"/>
  <c r="O103" i="8"/>
  <c r="P103" i="8"/>
  <c r="Q103" i="8"/>
  <c r="R103" i="8"/>
  <c r="S103" i="8"/>
  <c r="T103" i="8"/>
  <c r="U103" i="8"/>
  <c r="V103" i="8"/>
  <c r="N104" i="8"/>
  <c r="O104" i="8"/>
  <c r="P104" i="8"/>
  <c r="Q104" i="8"/>
  <c r="R104" i="8"/>
  <c r="S104" i="8"/>
  <c r="T104" i="8"/>
  <c r="U104" i="8"/>
  <c r="V104" i="8"/>
  <c r="N105" i="8"/>
  <c r="O105" i="8"/>
  <c r="P105" i="8"/>
  <c r="Q105" i="8"/>
  <c r="R105" i="8"/>
  <c r="S105" i="8"/>
  <c r="T105" i="8"/>
  <c r="U105" i="8"/>
  <c r="V105" i="8"/>
  <c r="N101" i="8"/>
  <c r="F102" i="8"/>
  <c r="G102" i="8"/>
  <c r="H102" i="8"/>
  <c r="I102" i="8"/>
  <c r="J102" i="8"/>
  <c r="K102" i="8"/>
  <c r="L102" i="8"/>
  <c r="M102" i="8"/>
  <c r="F103" i="8"/>
  <c r="G103" i="8"/>
  <c r="H103" i="8"/>
  <c r="I103" i="8"/>
  <c r="J103" i="8"/>
  <c r="K103" i="8"/>
  <c r="L103" i="8"/>
  <c r="M103" i="8"/>
  <c r="F104" i="8"/>
  <c r="G104" i="8"/>
  <c r="H104" i="8"/>
  <c r="I104" i="8"/>
  <c r="J104" i="8"/>
  <c r="K104" i="8"/>
  <c r="L104" i="8"/>
  <c r="M104" i="8"/>
  <c r="F105" i="8"/>
  <c r="G105" i="8"/>
  <c r="H105" i="8"/>
  <c r="I105" i="8"/>
  <c r="J105" i="8"/>
  <c r="K105" i="8"/>
  <c r="L105" i="8"/>
  <c r="M105" i="8"/>
  <c r="F101" i="8"/>
  <c r="T111" i="8"/>
  <c r="G116" i="8"/>
  <c r="P11" i="1"/>
  <c r="X3" i="8" l="1"/>
  <c r="X4" i="8"/>
  <c r="Y4" i="8"/>
  <c r="Z4" i="8"/>
  <c r="AA4" i="8"/>
  <c r="AB4" i="8"/>
  <c r="AC4" i="8"/>
  <c r="AD4" i="8"/>
  <c r="Y6" i="8"/>
  <c r="AA6" i="8"/>
  <c r="AC6" i="8"/>
  <c r="Q8" i="8"/>
  <c r="S8" i="8"/>
  <c r="T8" i="8"/>
  <c r="U8" i="8"/>
  <c r="P9" i="8"/>
  <c r="O10" i="8"/>
  <c r="P11" i="8"/>
  <c r="O12" i="8"/>
  <c r="P13" i="8"/>
  <c r="O14" i="8"/>
  <c r="P15" i="8"/>
  <c r="P17" i="8"/>
  <c r="F23" i="8"/>
  <c r="G23" i="8"/>
  <c r="H23" i="8"/>
  <c r="I23" i="8"/>
  <c r="J23" i="8"/>
  <c r="K23" i="8"/>
  <c r="L23" i="8"/>
  <c r="M23" i="8"/>
  <c r="N23" i="8"/>
  <c r="O23" i="8"/>
  <c r="P23" i="8"/>
  <c r="Q23" i="8"/>
  <c r="R23" i="8"/>
  <c r="S23" i="8"/>
  <c r="T23" i="8"/>
  <c r="U23" i="8"/>
  <c r="V23" i="8"/>
  <c r="W23" i="8"/>
  <c r="X23" i="8"/>
  <c r="Y23" i="8"/>
  <c r="Z23" i="8"/>
  <c r="AA23" i="8"/>
  <c r="AB23" i="8"/>
  <c r="AC23" i="8"/>
  <c r="AD23" i="8"/>
  <c r="F24" i="8"/>
  <c r="G24" i="8"/>
  <c r="H24" i="8"/>
  <c r="I24" i="8"/>
  <c r="J24" i="8"/>
  <c r="K24" i="8"/>
  <c r="L24" i="8"/>
  <c r="M24" i="8"/>
  <c r="N24" i="8"/>
  <c r="O24" i="8"/>
  <c r="P24" i="8"/>
  <c r="Q24" i="8"/>
  <c r="R24" i="8"/>
  <c r="S24" i="8"/>
  <c r="T24" i="8"/>
  <c r="U24" i="8"/>
  <c r="V24" i="8"/>
  <c r="W24" i="8"/>
  <c r="X24" i="8"/>
  <c r="Y24" i="8"/>
  <c r="Z24" i="8"/>
  <c r="AA24" i="8"/>
  <c r="AB24" i="8"/>
  <c r="AC24" i="8"/>
  <c r="AD24" i="8"/>
  <c r="I25" i="8"/>
  <c r="J25" i="8"/>
  <c r="K25" i="8"/>
  <c r="L25" i="8"/>
  <c r="M25" i="8"/>
  <c r="N25" i="8"/>
  <c r="O25" i="8"/>
  <c r="P25" i="8"/>
  <c r="Q25" i="8"/>
  <c r="R25" i="8"/>
  <c r="S25" i="8"/>
  <c r="T25" i="8"/>
  <c r="U25" i="8"/>
  <c r="V25" i="8"/>
  <c r="W25" i="8"/>
  <c r="X25" i="8"/>
  <c r="I26" i="8"/>
  <c r="J26" i="8"/>
  <c r="K26" i="8"/>
  <c r="L26" i="8"/>
  <c r="M26" i="8"/>
  <c r="N26" i="8"/>
  <c r="O26" i="8"/>
  <c r="P26" i="8"/>
  <c r="Q26" i="8"/>
  <c r="R26" i="8"/>
  <c r="S26" i="8"/>
  <c r="T26" i="8"/>
  <c r="U26" i="8"/>
  <c r="V26" i="8"/>
  <c r="W26" i="8"/>
  <c r="X26" i="8"/>
  <c r="I27" i="8"/>
  <c r="J27" i="8"/>
  <c r="K27" i="8"/>
  <c r="L27" i="8"/>
  <c r="M27" i="8"/>
  <c r="N27" i="8"/>
  <c r="O27" i="8"/>
  <c r="P27" i="8"/>
  <c r="Q27" i="8"/>
  <c r="R27" i="8"/>
  <c r="S27" i="8"/>
  <c r="T27" i="8"/>
  <c r="U27" i="8"/>
  <c r="V27" i="8"/>
  <c r="W27" i="8"/>
  <c r="X27" i="8"/>
  <c r="Y27" i="8"/>
  <c r="Z27" i="8"/>
  <c r="I28" i="8"/>
  <c r="J28" i="8"/>
  <c r="K28" i="8"/>
  <c r="L28" i="8"/>
  <c r="M28" i="8"/>
  <c r="N28" i="8"/>
  <c r="O28" i="8"/>
  <c r="P28" i="8"/>
  <c r="Q28" i="8"/>
  <c r="R28" i="8"/>
  <c r="S28" i="8"/>
  <c r="T28" i="8"/>
  <c r="U28" i="8"/>
  <c r="V28" i="8"/>
  <c r="W28" i="8"/>
  <c r="X28" i="8"/>
  <c r="Y28" i="8"/>
  <c r="Z28" i="8"/>
  <c r="F30" i="8"/>
  <c r="G30" i="8"/>
  <c r="H30" i="8"/>
  <c r="I30" i="8"/>
  <c r="J30" i="8"/>
  <c r="K30" i="8"/>
  <c r="L30" i="8"/>
  <c r="M30" i="8"/>
  <c r="N30" i="8"/>
  <c r="O30" i="8"/>
  <c r="P30" i="8"/>
  <c r="Q30" i="8"/>
  <c r="R30" i="8"/>
  <c r="S30" i="8"/>
  <c r="T30" i="8"/>
  <c r="U30" i="8"/>
  <c r="V30" i="8"/>
  <c r="W30" i="8"/>
  <c r="X30" i="8"/>
  <c r="Y30" i="8"/>
  <c r="Z30" i="8"/>
  <c r="AA30" i="8"/>
  <c r="AB30" i="8"/>
  <c r="AC30" i="8"/>
  <c r="AD30" i="8"/>
  <c r="F31" i="8"/>
  <c r="G31" i="8"/>
  <c r="H31" i="8"/>
  <c r="I31" i="8"/>
  <c r="J31" i="8"/>
  <c r="K31" i="8"/>
  <c r="L31" i="8"/>
  <c r="M31" i="8"/>
  <c r="N31" i="8"/>
  <c r="O31" i="8"/>
  <c r="P31" i="8"/>
  <c r="Q31" i="8"/>
  <c r="R31" i="8"/>
  <c r="S31" i="8"/>
  <c r="T31" i="8"/>
  <c r="U31" i="8"/>
  <c r="V31" i="8"/>
  <c r="W31" i="8"/>
  <c r="X31" i="8"/>
  <c r="Y31" i="8"/>
  <c r="Z31" i="8"/>
  <c r="AA31" i="8"/>
  <c r="AB31" i="8"/>
  <c r="AC31" i="8"/>
  <c r="AD31" i="8"/>
  <c r="F32" i="8"/>
  <c r="G32" i="8"/>
  <c r="H32" i="8"/>
  <c r="I32" i="8"/>
  <c r="J32" i="8"/>
  <c r="K32" i="8"/>
  <c r="L32" i="8"/>
  <c r="M32" i="8"/>
  <c r="N32" i="8"/>
  <c r="O32" i="8"/>
  <c r="P32" i="8"/>
  <c r="Q32" i="8"/>
  <c r="R32" i="8"/>
  <c r="S32" i="8"/>
  <c r="T32" i="8"/>
  <c r="U32" i="8"/>
  <c r="V32" i="8"/>
  <c r="W32" i="8"/>
  <c r="X32" i="8"/>
  <c r="Y32" i="8"/>
  <c r="Z32" i="8"/>
  <c r="AA32" i="8"/>
  <c r="AB32" i="8"/>
  <c r="AC32" i="8"/>
  <c r="AD32" i="8"/>
  <c r="F33" i="8"/>
  <c r="G33" i="8"/>
  <c r="H33" i="8"/>
  <c r="I33" i="8"/>
  <c r="J33" i="8"/>
  <c r="K33" i="8"/>
  <c r="L33" i="8"/>
  <c r="M33" i="8"/>
  <c r="N33" i="8"/>
  <c r="O33" i="8"/>
  <c r="P33" i="8"/>
  <c r="Q33" i="8"/>
  <c r="R33" i="8"/>
  <c r="S33" i="8"/>
  <c r="T33" i="8"/>
  <c r="U33" i="8"/>
  <c r="V33" i="8"/>
  <c r="W33" i="8"/>
  <c r="X33" i="8"/>
  <c r="Y33" i="8"/>
  <c r="Z33" i="8"/>
  <c r="AA33" i="8"/>
  <c r="AB33" i="8"/>
  <c r="AC33" i="8"/>
  <c r="AD33" i="8"/>
  <c r="F34" i="8"/>
  <c r="G34" i="8"/>
  <c r="H34" i="8"/>
  <c r="I34" i="8"/>
  <c r="J34" i="8"/>
  <c r="K34" i="8"/>
  <c r="L34" i="8"/>
  <c r="M34" i="8"/>
  <c r="N34" i="8"/>
  <c r="O34" i="8"/>
  <c r="P34" i="8"/>
  <c r="Q34" i="8"/>
  <c r="R34" i="8"/>
  <c r="S34" i="8"/>
  <c r="T34" i="8"/>
  <c r="U34" i="8"/>
  <c r="V34" i="8"/>
  <c r="W34" i="8"/>
  <c r="X34" i="8"/>
  <c r="Y34" i="8"/>
  <c r="Z34" i="8"/>
  <c r="AA34" i="8"/>
  <c r="AB34" i="8"/>
  <c r="AC34" i="8"/>
  <c r="AD34" i="8"/>
  <c r="T35" i="8"/>
  <c r="U35" i="8"/>
  <c r="V35" i="8"/>
  <c r="W35" i="8"/>
  <c r="X35" i="8"/>
  <c r="Y35" i="8"/>
  <c r="Z35" i="8"/>
  <c r="AA35" i="8"/>
  <c r="AB35" i="8"/>
  <c r="AC35" i="8"/>
  <c r="AD35" i="8"/>
  <c r="T36" i="8"/>
  <c r="U36" i="8"/>
  <c r="V36" i="8"/>
  <c r="W36" i="8"/>
  <c r="X36" i="8"/>
  <c r="Y36" i="8"/>
  <c r="Z36" i="8"/>
  <c r="AA36" i="8"/>
  <c r="AB36" i="8"/>
  <c r="AC36" i="8"/>
  <c r="AD36" i="8"/>
  <c r="T37" i="8"/>
  <c r="U37" i="8"/>
  <c r="V37" i="8"/>
  <c r="W37" i="8"/>
  <c r="X37" i="8"/>
  <c r="Y37" i="8"/>
  <c r="Z37" i="8"/>
  <c r="AA37" i="8"/>
  <c r="AB37" i="8"/>
  <c r="AC37" i="8"/>
  <c r="AD37" i="8"/>
  <c r="H38" i="8"/>
  <c r="J38" i="8"/>
  <c r="L38" i="8"/>
  <c r="T38" i="8"/>
  <c r="U38" i="8"/>
  <c r="V38" i="8"/>
  <c r="W38" i="8"/>
  <c r="X38" i="8"/>
  <c r="Y38" i="8"/>
  <c r="Z38" i="8"/>
  <c r="AA38" i="8"/>
  <c r="AB38" i="8"/>
  <c r="AC38" i="8"/>
  <c r="AD38" i="8"/>
  <c r="T39" i="8"/>
  <c r="U39" i="8"/>
  <c r="V39" i="8"/>
  <c r="W39" i="8"/>
  <c r="X39" i="8"/>
  <c r="Y39" i="8"/>
  <c r="Z39" i="8"/>
  <c r="AA39" i="8"/>
  <c r="AB39" i="8"/>
  <c r="AC39" i="8"/>
  <c r="AD39" i="8"/>
  <c r="T40" i="8"/>
  <c r="H41" i="8"/>
  <c r="J41" i="8"/>
  <c r="L41" i="8"/>
  <c r="N42" i="8"/>
  <c r="H43" i="8"/>
  <c r="J43" i="8"/>
  <c r="L43" i="8"/>
  <c r="G45" i="8"/>
  <c r="H45" i="8"/>
  <c r="I45" i="8"/>
  <c r="J45" i="8"/>
  <c r="K45" i="8"/>
  <c r="L45" i="8"/>
  <c r="M45" i="8"/>
  <c r="N45" i="8"/>
  <c r="G46" i="8"/>
  <c r="H46" i="8"/>
  <c r="I46" i="8"/>
  <c r="J46" i="8"/>
  <c r="K46" i="8"/>
  <c r="L46" i="8"/>
  <c r="M46" i="8"/>
  <c r="N46" i="8"/>
  <c r="G47" i="8"/>
  <c r="H47" i="8"/>
  <c r="I47" i="8"/>
  <c r="J47" i="8"/>
  <c r="K47" i="8"/>
  <c r="L47" i="8"/>
  <c r="M47" i="8"/>
  <c r="N47" i="8"/>
  <c r="G48" i="8"/>
  <c r="H48" i="8"/>
  <c r="I48" i="8"/>
  <c r="J48" i="8"/>
  <c r="K48" i="8"/>
  <c r="L48" i="8"/>
  <c r="M48" i="8"/>
  <c r="N48" i="8"/>
  <c r="U48" i="8"/>
  <c r="G49" i="8"/>
  <c r="H49" i="8"/>
  <c r="I49" i="8"/>
  <c r="J49" i="8"/>
  <c r="K49" i="8"/>
  <c r="L49" i="8"/>
  <c r="M49" i="8"/>
  <c r="N49" i="8"/>
  <c r="F50" i="8"/>
  <c r="G50" i="8"/>
  <c r="AD50" i="8"/>
  <c r="F51" i="8"/>
  <c r="G51" i="8"/>
  <c r="AD51" i="8"/>
  <c r="AD124" i="8"/>
  <c r="AC124" i="8"/>
  <c r="AB124" i="8"/>
  <c r="AA124" i="8"/>
  <c r="Z124" i="8"/>
  <c r="Y124" i="8"/>
  <c r="X124" i="8"/>
  <c r="W124" i="8"/>
  <c r="V124" i="8"/>
  <c r="U124" i="8"/>
  <c r="T124" i="8"/>
  <c r="S124" i="8"/>
  <c r="R124" i="8"/>
  <c r="Q124" i="8"/>
  <c r="P124" i="8"/>
  <c r="O124" i="8"/>
  <c r="N124" i="8"/>
  <c r="M124" i="8"/>
  <c r="L124" i="8"/>
  <c r="K124" i="8"/>
  <c r="J124" i="8"/>
  <c r="I124" i="8"/>
  <c r="H124" i="8"/>
  <c r="G124" i="8"/>
  <c r="F124" i="8"/>
  <c r="AD123" i="8"/>
  <c r="AC123" i="8"/>
  <c r="AB123" i="8"/>
  <c r="AA123" i="8"/>
  <c r="Z123" i="8"/>
  <c r="Y123" i="8"/>
  <c r="X123" i="8"/>
  <c r="W123" i="8"/>
  <c r="V123" i="8"/>
  <c r="U123" i="8"/>
  <c r="T123" i="8"/>
  <c r="S123" i="8"/>
  <c r="R123" i="8"/>
  <c r="Q123" i="8"/>
  <c r="P123" i="8"/>
  <c r="O123" i="8"/>
  <c r="N123" i="8"/>
  <c r="M123" i="8"/>
  <c r="L123" i="8"/>
  <c r="K123" i="8"/>
  <c r="J123" i="8"/>
  <c r="I123" i="8"/>
  <c r="H123" i="8"/>
  <c r="G123" i="8"/>
  <c r="AD106" i="8"/>
  <c r="AC106" i="8"/>
  <c r="AB106" i="8"/>
  <c r="AA106" i="8"/>
  <c r="Z106" i="8"/>
  <c r="Y106" i="8"/>
  <c r="X106" i="8"/>
  <c r="W106" i="8"/>
  <c r="V106" i="8"/>
  <c r="U106" i="8"/>
  <c r="AD101" i="8"/>
  <c r="AC101" i="8"/>
  <c r="AB101" i="8"/>
  <c r="AA101" i="8"/>
  <c r="Z101" i="8"/>
  <c r="Y101" i="8"/>
  <c r="X101" i="8"/>
  <c r="V101" i="8"/>
  <c r="U101" i="8"/>
  <c r="T101" i="8"/>
  <c r="S101" i="8"/>
  <c r="R101" i="8"/>
  <c r="Q101" i="8"/>
  <c r="P101" i="8"/>
  <c r="O101" i="8"/>
  <c r="M101" i="8"/>
  <c r="L101" i="8"/>
  <c r="K101" i="8"/>
  <c r="J101" i="8"/>
  <c r="I101" i="8"/>
  <c r="H101" i="8"/>
  <c r="G101" i="8"/>
  <c r="Z99" i="8"/>
  <c r="Y99" i="8"/>
  <c r="X99" i="8"/>
  <c r="W99" i="8"/>
  <c r="V99" i="8"/>
  <c r="U99" i="8"/>
  <c r="T99" i="8"/>
  <c r="S99" i="8"/>
  <c r="R99" i="8"/>
  <c r="Q99" i="8"/>
  <c r="P99" i="8"/>
  <c r="O99" i="8"/>
  <c r="N99" i="8"/>
  <c r="M99" i="8"/>
  <c r="L99" i="8"/>
  <c r="K99" i="8"/>
  <c r="J99" i="8"/>
  <c r="I99" i="8"/>
  <c r="Z98" i="8"/>
  <c r="Y98" i="8"/>
  <c r="X98" i="8"/>
  <c r="W98" i="8"/>
  <c r="V98" i="8"/>
  <c r="U98" i="8"/>
  <c r="T98" i="8"/>
  <c r="S98" i="8"/>
  <c r="R98" i="8"/>
  <c r="Q98" i="8"/>
  <c r="P98" i="8"/>
  <c r="O98" i="8"/>
  <c r="N98" i="8"/>
  <c r="M98" i="8"/>
  <c r="L98" i="8"/>
  <c r="K98" i="8"/>
  <c r="J98" i="8"/>
  <c r="X97" i="8"/>
  <c r="W97" i="8"/>
  <c r="V97" i="8"/>
  <c r="U97" i="8"/>
  <c r="T97" i="8"/>
  <c r="S97" i="8"/>
  <c r="R97" i="8"/>
  <c r="Q97" i="8"/>
  <c r="P97" i="8"/>
  <c r="O97" i="8"/>
  <c r="N97" i="8"/>
  <c r="M97" i="8"/>
  <c r="L97" i="8"/>
  <c r="K97" i="8"/>
  <c r="J97" i="8"/>
  <c r="I97" i="8"/>
  <c r="X96" i="8"/>
  <c r="W96" i="8"/>
  <c r="V96" i="8"/>
  <c r="U96" i="8"/>
  <c r="T96" i="8"/>
  <c r="S96" i="8"/>
  <c r="R96" i="8"/>
  <c r="Q96" i="8"/>
  <c r="P96" i="8"/>
  <c r="O96" i="8"/>
  <c r="N96" i="8"/>
  <c r="M96" i="8"/>
  <c r="L96" i="8"/>
  <c r="K96" i="8"/>
  <c r="J96" i="8"/>
  <c r="AD95" i="8"/>
  <c r="AC95" i="8"/>
  <c r="AB95" i="8"/>
  <c r="AA95" i="8"/>
  <c r="Z95" i="8"/>
  <c r="Y95" i="8"/>
  <c r="X95" i="8"/>
  <c r="W95" i="8"/>
  <c r="V95" i="8"/>
  <c r="U95" i="8"/>
  <c r="T95" i="8"/>
  <c r="S95" i="8"/>
  <c r="R95" i="8"/>
  <c r="Q95" i="8"/>
  <c r="P95" i="8"/>
  <c r="O95" i="8"/>
  <c r="N95" i="8"/>
  <c r="M95" i="8"/>
  <c r="L95" i="8"/>
  <c r="K95" i="8"/>
  <c r="J95" i="8"/>
  <c r="I95" i="8"/>
  <c r="H95" i="8"/>
  <c r="G95" i="8"/>
  <c r="F95" i="8"/>
  <c r="AD94" i="8"/>
  <c r="AC94" i="8"/>
  <c r="AB94" i="8"/>
  <c r="AA94" i="8"/>
  <c r="Z94" i="8"/>
  <c r="Y94" i="8"/>
  <c r="X94" i="8"/>
  <c r="W94" i="8"/>
  <c r="V94" i="8"/>
  <c r="U94" i="8"/>
  <c r="T94" i="8"/>
  <c r="S94" i="8"/>
  <c r="R94" i="8"/>
  <c r="Q94" i="8"/>
  <c r="P94" i="8"/>
  <c r="O94" i="8"/>
  <c r="N94" i="8"/>
  <c r="M94" i="8"/>
  <c r="L94" i="8"/>
  <c r="K94" i="8"/>
  <c r="J94" i="8"/>
  <c r="I94" i="8"/>
  <c r="H94" i="8"/>
  <c r="G94" i="8"/>
  <c r="Y6" i="1" l="1"/>
  <c r="AA6" i="1"/>
  <c r="AC6" i="1"/>
  <c r="AD4" i="1"/>
  <c r="AD75" i="1" s="1"/>
  <c r="AC4" i="1"/>
  <c r="AB4" i="1"/>
  <c r="AB75" i="1" s="1"/>
  <c r="AA4" i="1"/>
  <c r="Z4" i="1"/>
  <c r="Z147" i="1" s="1"/>
  <c r="Y4" i="1"/>
  <c r="P15" i="1"/>
  <c r="P17" i="1"/>
  <c r="P160" i="1" s="1"/>
  <c r="P13" i="1"/>
  <c r="P156" i="1" s="1"/>
  <c r="U191" i="1"/>
  <c r="P154" i="1"/>
  <c r="AD153" i="1"/>
  <c r="AC153" i="1"/>
  <c r="AB153" i="1"/>
  <c r="AA153" i="1"/>
  <c r="Z153" i="1"/>
  <c r="Y153" i="1"/>
  <c r="X153" i="1"/>
  <c r="W153" i="1"/>
  <c r="V153" i="1"/>
  <c r="U153" i="1"/>
  <c r="T153" i="1"/>
  <c r="S153" i="1"/>
  <c r="R153" i="1"/>
  <c r="Q153" i="1"/>
  <c r="P153" i="1"/>
  <c r="AD152" i="1"/>
  <c r="AC152" i="1"/>
  <c r="AB152" i="1"/>
  <c r="AA152" i="1"/>
  <c r="Z152" i="1"/>
  <c r="Y152" i="1"/>
  <c r="X152" i="1"/>
  <c r="W152" i="1"/>
  <c r="V152" i="1"/>
  <c r="U152" i="1"/>
  <c r="T152" i="1"/>
  <c r="S152" i="1"/>
  <c r="R152" i="1"/>
  <c r="Q152" i="1"/>
  <c r="P9" i="1"/>
  <c r="P152" i="1" s="1"/>
  <c r="S8" i="1"/>
  <c r="S151" i="1" s="1"/>
  <c r="Q8" i="1"/>
  <c r="Q151" i="1" s="1"/>
  <c r="F50" i="1"/>
  <c r="AD51" i="1"/>
  <c r="AD122" i="1" s="1"/>
  <c r="AC194" i="1"/>
  <c r="AB194" i="1"/>
  <c r="AA194" i="1"/>
  <c r="Z194" i="1"/>
  <c r="Y194" i="1"/>
  <c r="X194" i="1"/>
  <c r="W194" i="1"/>
  <c r="V194" i="1"/>
  <c r="U194" i="1"/>
  <c r="T194" i="1"/>
  <c r="S194" i="1"/>
  <c r="R194" i="1"/>
  <c r="Q194" i="1"/>
  <c r="P194" i="1"/>
  <c r="O194" i="1"/>
  <c r="N194" i="1"/>
  <c r="M194" i="1"/>
  <c r="L194" i="1"/>
  <c r="K194" i="1"/>
  <c r="J194" i="1"/>
  <c r="I194" i="1"/>
  <c r="H194" i="1"/>
  <c r="G51" i="1"/>
  <c r="G122" i="1" s="1"/>
  <c r="F51" i="1"/>
  <c r="F194" i="1" s="1"/>
  <c r="AD50" i="1"/>
  <c r="AD193" i="1" s="1"/>
  <c r="AC193" i="1"/>
  <c r="AB193" i="1"/>
  <c r="AA193" i="1"/>
  <c r="Z193" i="1"/>
  <c r="Y193" i="1"/>
  <c r="X193" i="1"/>
  <c r="W193" i="1"/>
  <c r="V193" i="1"/>
  <c r="U193" i="1"/>
  <c r="T193" i="1"/>
  <c r="S193" i="1"/>
  <c r="R193" i="1"/>
  <c r="Q193" i="1"/>
  <c r="P193" i="1"/>
  <c r="O193" i="1"/>
  <c r="N193" i="1"/>
  <c r="M193" i="1"/>
  <c r="L193" i="1"/>
  <c r="K193" i="1"/>
  <c r="J193" i="1"/>
  <c r="I193" i="1"/>
  <c r="H193" i="1"/>
  <c r="G50" i="1"/>
  <c r="G121" i="1" s="1"/>
  <c r="L38" i="1"/>
  <c r="J38" i="1"/>
  <c r="H38" i="1"/>
  <c r="AC122" i="1"/>
  <c r="AB122" i="1"/>
  <c r="AA122" i="1"/>
  <c r="Z122" i="1"/>
  <c r="Y122" i="1"/>
  <c r="X122" i="1"/>
  <c r="W122" i="1"/>
  <c r="V122" i="1"/>
  <c r="U122" i="1"/>
  <c r="T122" i="1"/>
  <c r="S122" i="1"/>
  <c r="R122" i="1"/>
  <c r="Q122" i="1"/>
  <c r="P122" i="1"/>
  <c r="O122" i="1"/>
  <c r="N122" i="1"/>
  <c r="M122" i="1"/>
  <c r="L122" i="1"/>
  <c r="K122" i="1"/>
  <c r="J122" i="1"/>
  <c r="I122" i="1"/>
  <c r="H122" i="1"/>
  <c r="AC121" i="1"/>
  <c r="AB121" i="1"/>
  <c r="AA121" i="1"/>
  <c r="Z121" i="1"/>
  <c r="Y121" i="1"/>
  <c r="X121" i="1"/>
  <c r="W121" i="1"/>
  <c r="V121" i="1"/>
  <c r="U121" i="1"/>
  <c r="T121" i="1"/>
  <c r="S121" i="1"/>
  <c r="R121" i="1"/>
  <c r="Q121" i="1"/>
  <c r="P121" i="1"/>
  <c r="O121" i="1"/>
  <c r="N121" i="1"/>
  <c r="M121" i="1"/>
  <c r="L121" i="1"/>
  <c r="K121" i="1"/>
  <c r="J121" i="1"/>
  <c r="I121" i="1"/>
  <c r="H121" i="1"/>
  <c r="N42" i="1"/>
  <c r="L41" i="1"/>
  <c r="L184" i="1" s="1"/>
  <c r="J41" i="1"/>
  <c r="J184" i="1" s="1"/>
  <c r="H41" i="1"/>
  <c r="O10" i="1"/>
  <c r="N49" i="1"/>
  <c r="N192" i="1" s="1"/>
  <c r="M49" i="1"/>
  <c r="M192" i="1" s="1"/>
  <c r="L49" i="1"/>
  <c r="L192" i="1" s="1"/>
  <c r="K49" i="1"/>
  <c r="K192" i="1" s="1"/>
  <c r="J49" i="1"/>
  <c r="J192" i="1" s="1"/>
  <c r="I49" i="1"/>
  <c r="I192" i="1" s="1"/>
  <c r="H49" i="1"/>
  <c r="H192" i="1" s="1"/>
  <c r="G49" i="1"/>
  <c r="G192" i="1" s="1"/>
  <c r="N48" i="1"/>
  <c r="N191" i="1" s="1"/>
  <c r="M48" i="1"/>
  <c r="M191" i="1" s="1"/>
  <c r="L48" i="1"/>
  <c r="L191" i="1" s="1"/>
  <c r="K48" i="1"/>
  <c r="K191" i="1" s="1"/>
  <c r="J48" i="1"/>
  <c r="J191" i="1" s="1"/>
  <c r="I48" i="1"/>
  <c r="I191" i="1" s="1"/>
  <c r="H48" i="1"/>
  <c r="H191" i="1" s="1"/>
  <c r="G48" i="1"/>
  <c r="G191" i="1" s="1"/>
  <c r="N47" i="1"/>
  <c r="N190" i="1" s="1"/>
  <c r="M47" i="1"/>
  <c r="M190" i="1" s="1"/>
  <c r="L47" i="1"/>
  <c r="L190" i="1" s="1"/>
  <c r="K47" i="1"/>
  <c r="K190" i="1" s="1"/>
  <c r="J47" i="1"/>
  <c r="J190" i="1" s="1"/>
  <c r="I47" i="1"/>
  <c r="I190" i="1" s="1"/>
  <c r="H47" i="1"/>
  <c r="H190" i="1" s="1"/>
  <c r="G47" i="1"/>
  <c r="G190" i="1" s="1"/>
  <c r="N46" i="1"/>
  <c r="N189" i="1" s="1"/>
  <c r="M46" i="1"/>
  <c r="M189" i="1" s="1"/>
  <c r="L46" i="1"/>
  <c r="L189" i="1" s="1"/>
  <c r="K46" i="1"/>
  <c r="K189" i="1" s="1"/>
  <c r="J46" i="1"/>
  <c r="J189" i="1" s="1"/>
  <c r="I46" i="1"/>
  <c r="I189" i="1" s="1"/>
  <c r="H46" i="1"/>
  <c r="H189" i="1" s="1"/>
  <c r="G46" i="1"/>
  <c r="G189" i="1" s="1"/>
  <c r="N45" i="1"/>
  <c r="N188" i="1" s="1"/>
  <c r="M45" i="1"/>
  <c r="M188" i="1" s="1"/>
  <c r="L45" i="1"/>
  <c r="L188" i="1" s="1"/>
  <c r="K45" i="1"/>
  <c r="K188" i="1" s="1"/>
  <c r="J45" i="1"/>
  <c r="J188" i="1" s="1"/>
  <c r="I45" i="1"/>
  <c r="I188" i="1" s="1"/>
  <c r="H45" i="1"/>
  <c r="H188" i="1" s="1"/>
  <c r="G45" i="1"/>
  <c r="L43" i="1"/>
  <c r="J43" i="1"/>
  <c r="H43" i="1"/>
  <c r="H186" i="1" s="1"/>
  <c r="T40" i="1"/>
  <c r="AD39" i="1"/>
  <c r="AD182" i="1" s="1"/>
  <c r="AC39" i="1"/>
  <c r="AC182" i="1" s="1"/>
  <c r="AB39" i="1"/>
  <c r="AB182" i="1" s="1"/>
  <c r="AA39" i="1"/>
  <c r="AA182" i="1" s="1"/>
  <c r="Z39" i="1"/>
  <c r="Z182" i="1" s="1"/>
  <c r="Y39" i="1"/>
  <c r="Y182" i="1" s="1"/>
  <c r="X39" i="1"/>
  <c r="X182" i="1" s="1"/>
  <c r="W39" i="1"/>
  <c r="W182" i="1" s="1"/>
  <c r="V39" i="1"/>
  <c r="V182" i="1" s="1"/>
  <c r="U39" i="1"/>
  <c r="U182" i="1" s="1"/>
  <c r="T39" i="1"/>
  <c r="AD38" i="1"/>
  <c r="AD181" i="1" s="1"/>
  <c r="AC38" i="1"/>
  <c r="AC181" i="1" s="1"/>
  <c r="AB38" i="1"/>
  <c r="AB181" i="1" s="1"/>
  <c r="AA38" i="1"/>
  <c r="AA181" i="1" s="1"/>
  <c r="Z38" i="1"/>
  <c r="Z181" i="1" s="1"/>
  <c r="Y38" i="1"/>
  <c r="Y181" i="1" s="1"/>
  <c r="X38" i="1"/>
  <c r="X181" i="1" s="1"/>
  <c r="W38" i="1"/>
  <c r="W181" i="1" s="1"/>
  <c r="V38" i="1"/>
  <c r="V181" i="1" s="1"/>
  <c r="U38" i="1"/>
  <c r="U181" i="1" s="1"/>
  <c r="T38" i="1"/>
  <c r="T181" i="1" s="1"/>
  <c r="AD37" i="1"/>
  <c r="AD180" i="1" s="1"/>
  <c r="AC37" i="1"/>
  <c r="AC180" i="1" s="1"/>
  <c r="AB37" i="1"/>
  <c r="AB180" i="1" s="1"/>
  <c r="AA37" i="1"/>
  <c r="AA180" i="1" s="1"/>
  <c r="Z37" i="1"/>
  <c r="Z180" i="1" s="1"/>
  <c r="Y37" i="1"/>
  <c r="Y180" i="1" s="1"/>
  <c r="X37" i="1"/>
  <c r="X180" i="1" s="1"/>
  <c r="W37" i="1"/>
  <c r="W180" i="1" s="1"/>
  <c r="V37" i="1"/>
  <c r="V180" i="1" s="1"/>
  <c r="U37" i="1"/>
  <c r="U180" i="1" s="1"/>
  <c r="T37" i="1"/>
  <c r="AD36" i="1"/>
  <c r="AD179" i="1" s="1"/>
  <c r="AC36" i="1"/>
  <c r="AC179" i="1" s="1"/>
  <c r="AB36" i="1"/>
  <c r="AB179" i="1" s="1"/>
  <c r="AA36" i="1"/>
  <c r="AA179" i="1" s="1"/>
  <c r="Z36" i="1"/>
  <c r="Z179" i="1" s="1"/>
  <c r="Y36" i="1"/>
  <c r="Y179" i="1" s="1"/>
  <c r="X36" i="1"/>
  <c r="X179" i="1" s="1"/>
  <c r="W36" i="1"/>
  <c r="W179" i="1" s="1"/>
  <c r="V36" i="1"/>
  <c r="V179" i="1" s="1"/>
  <c r="U36" i="1"/>
  <c r="U179" i="1" s="1"/>
  <c r="T36" i="1"/>
  <c r="AD35" i="1"/>
  <c r="AD178" i="1" s="1"/>
  <c r="AC35" i="1"/>
  <c r="AC178" i="1" s="1"/>
  <c r="AB35" i="1"/>
  <c r="AB178" i="1" s="1"/>
  <c r="AA35" i="1"/>
  <c r="AA178" i="1" s="1"/>
  <c r="Z35" i="1"/>
  <c r="Z178" i="1" s="1"/>
  <c r="Y35" i="1"/>
  <c r="Y178" i="1" s="1"/>
  <c r="X35" i="1"/>
  <c r="X178" i="1" s="1"/>
  <c r="W35" i="1"/>
  <c r="W178" i="1" s="1"/>
  <c r="V35" i="1"/>
  <c r="V178" i="1" s="1"/>
  <c r="U35" i="1"/>
  <c r="U178" i="1" s="1"/>
  <c r="T35" i="1"/>
  <c r="AD34" i="1"/>
  <c r="AD177" i="1" s="1"/>
  <c r="AC34" i="1"/>
  <c r="AC177" i="1" s="1"/>
  <c r="AB34" i="1"/>
  <c r="AB177" i="1" s="1"/>
  <c r="AA34" i="1"/>
  <c r="AA177" i="1" s="1"/>
  <c r="Z34" i="1"/>
  <c r="Z177" i="1" s="1"/>
  <c r="Y34" i="1"/>
  <c r="Y177" i="1" s="1"/>
  <c r="X34" i="1"/>
  <c r="X177" i="1" s="1"/>
  <c r="W34" i="1"/>
  <c r="V34" i="1"/>
  <c r="V177" i="1" s="1"/>
  <c r="U34" i="1"/>
  <c r="U177" i="1" s="1"/>
  <c r="T34" i="1"/>
  <c r="T177" i="1" s="1"/>
  <c r="S34" i="1"/>
  <c r="S177" i="1" s="1"/>
  <c r="R34" i="1"/>
  <c r="R177" i="1" s="1"/>
  <c r="Q34" i="1"/>
  <c r="Q177" i="1" s="1"/>
  <c r="P34" i="1"/>
  <c r="P177" i="1" s="1"/>
  <c r="O34" i="1"/>
  <c r="O177" i="1" s="1"/>
  <c r="N34" i="1"/>
  <c r="M34" i="1"/>
  <c r="M177" i="1" s="1"/>
  <c r="L34" i="1"/>
  <c r="L177" i="1" s="1"/>
  <c r="K34" i="1"/>
  <c r="K177" i="1" s="1"/>
  <c r="J34" i="1"/>
  <c r="J177" i="1" s="1"/>
  <c r="I34" i="1"/>
  <c r="I177" i="1" s="1"/>
  <c r="H34" i="1"/>
  <c r="H177" i="1" s="1"/>
  <c r="G34" i="1"/>
  <c r="G177" i="1" s="1"/>
  <c r="F34" i="1"/>
  <c r="F177" i="1" s="1"/>
  <c r="AD33" i="1"/>
  <c r="AD176" i="1" s="1"/>
  <c r="AC33" i="1"/>
  <c r="AC176" i="1" s="1"/>
  <c r="AB33" i="1"/>
  <c r="AB176" i="1" s="1"/>
  <c r="AA33" i="1"/>
  <c r="AA176" i="1" s="1"/>
  <c r="Z33" i="1"/>
  <c r="Z176" i="1" s="1"/>
  <c r="Y33" i="1"/>
  <c r="Y176" i="1" s="1"/>
  <c r="X33" i="1"/>
  <c r="X176" i="1" s="1"/>
  <c r="W33" i="1"/>
  <c r="V33" i="1"/>
  <c r="V176" i="1" s="1"/>
  <c r="U33" i="1"/>
  <c r="U176" i="1" s="1"/>
  <c r="T33" i="1"/>
  <c r="T176" i="1" s="1"/>
  <c r="S33" i="1"/>
  <c r="S176" i="1" s="1"/>
  <c r="R33" i="1"/>
  <c r="R176" i="1" s="1"/>
  <c r="Q33" i="1"/>
  <c r="Q176" i="1" s="1"/>
  <c r="P33" i="1"/>
  <c r="P176" i="1" s="1"/>
  <c r="O33" i="1"/>
  <c r="O176" i="1" s="1"/>
  <c r="N33" i="1"/>
  <c r="M33" i="1"/>
  <c r="M176" i="1" s="1"/>
  <c r="L33" i="1"/>
  <c r="L176" i="1" s="1"/>
  <c r="K33" i="1"/>
  <c r="K176" i="1" s="1"/>
  <c r="J33" i="1"/>
  <c r="J176" i="1" s="1"/>
  <c r="I33" i="1"/>
  <c r="I176" i="1" s="1"/>
  <c r="H33" i="1"/>
  <c r="H176" i="1" s="1"/>
  <c r="G33" i="1"/>
  <c r="G176" i="1" s="1"/>
  <c r="F33" i="1"/>
  <c r="F176" i="1" s="1"/>
  <c r="AD32" i="1"/>
  <c r="AD175" i="1" s="1"/>
  <c r="AC32" i="1"/>
  <c r="AC175" i="1" s="1"/>
  <c r="AB32" i="1"/>
  <c r="AB175" i="1" s="1"/>
  <c r="AA32" i="1"/>
  <c r="AA175" i="1" s="1"/>
  <c r="Z32" i="1"/>
  <c r="Z175" i="1" s="1"/>
  <c r="Y32" i="1"/>
  <c r="Y175" i="1" s="1"/>
  <c r="X32" i="1"/>
  <c r="X175" i="1" s="1"/>
  <c r="W32" i="1"/>
  <c r="V32" i="1"/>
  <c r="V175" i="1" s="1"/>
  <c r="U32" i="1"/>
  <c r="U175" i="1" s="1"/>
  <c r="T32" i="1"/>
  <c r="T175" i="1" s="1"/>
  <c r="S32" i="1"/>
  <c r="S175" i="1" s="1"/>
  <c r="R32" i="1"/>
  <c r="R175" i="1" s="1"/>
  <c r="Q32" i="1"/>
  <c r="Q175" i="1" s="1"/>
  <c r="P32" i="1"/>
  <c r="P175" i="1" s="1"/>
  <c r="O32" i="1"/>
  <c r="O175" i="1" s="1"/>
  <c r="N32" i="1"/>
  <c r="M32" i="1"/>
  <c r="M175" i="1" s="1"/>
  <c r="L32" i="1"/>
  <c r="L175" i="1" s="1"/>
  <c r="K32" i="1"/>
  <c r="K175" i="1" s="1"/>
  <c r="J32" i="1"/>
  <c r="J175" i="1" s="1"/>
  <c r="I32" i="1"/>
  <c r="I175" i="1" s="1"/>
  <c r="H32" i="1"/>
  <c r="H175" i="1" s="1"/>
  <c r="G32" i="1"/>
  <c r="G175" i="1" s="1"/>
  <c r="F32" i="1"/>
  <c r="AD31" i="1"/>
  <c r="AD174" i="1" s="1"/>
  <c r="AC31" i="1"/>
  <c r="AC174" i="1" s="1"/>
  <c r="AB31" i="1"/>
  <c r="AB174" i="1" s="1"/>
  <c r="AA31" i="1"/>
  <c r="AA174" i="1" s="1"/>
  <c r="Z31" i="1"/>
  <c r="Z174" i="1" s="1"/>
  <c r="Y31" i="1"/>
  <c r="Y174" i="1" s="1"/>
  <c r="X31" i="1"/>
  <c r="X174" i="1" s="1"/>
  <c r="W31" i="1"/>
  <c r="V31" i="1"/>
  <c r="V174" i="1" s="1"/>
  <c r="U31" i="1"/>
  <c r="U174" i="1" s="1"/>
  <c r="T31" i="1"/>
  <c r="T174" i="1" s="1"/>
  <c r="S31" i="1"/>
  <c r="S174" i="1" s="1"/>
  <c r="R31" i="1"/>
  <c r="R174" i="1" s="1"/>
  <c r="Q31" i="1"/>
  <c r="Q174" i="1" s="1"/>
  <c r="P31" i="1"/>
  <c r="P174" i="1" s="1"/>
  <c r="O31" i="1"/>
  <c r="O174" i="1" s="1"/>
  <c r="N31" i="1"/>
  <c r="N174" i="1" s="1"/>
  <c r="M31" i="1"/>
  <c r="M174" i="1" s="1"/>
  <c r="L31" i="1"/>
  <c r="L174" i="1" s="1"/>
  <c r="K31" i="1"/>
  <c r="K174" i="1" s="1"/>
  <c r="J31" i="1"/>
  <c r="J174" i="1" s="1"/>
  <c r="I31" i="1"/>
  <c r="I174" i="1" s="1"/>
  <c r="H31" i="1"/>
  <c r="H174" i="1" s="1"/>
  <c r="G31" i="1"/>
  <c r="G174" i="1" s="1"/>
  <c r="F31" i="1"/>
  <c r="AD30" i="1"/>
  <c r="AD173" i="1" s="1"/>
  <c r="AC30" i="1"/>
  <c r="AC173" i="1" s="1"/>
  <c r="AB30" i="1"/>
  <c r="AB173" i="1" s="1"/>
  <c r="AA30" i="1"/>
  <c r="AA173" i="1" s="1"/>
  <c r="Z30" i="1"/>
  <c r="Z173" i="1" s="1"/>
  <c r="Y30" i="1"/>
  <c r="Y173" i="1" s="1"/>
  <c r="X30" i="1"/>
  <c r="X173" i="1" s="1"/>
  <c r="W30" i="1"/>
  <c r="V30" i="1"/>
  <c r="V173" i="1" s="1"/>
  <c r="U30" i="1"/>
  <c r="U173" i="1" s="1"/>
  <c r="T30" i="1"/>
  <c r="T173" i="1" s="1"/>
  <c r="S30" i="1"/>
  <c r="S173" i="1" s="1"/>
  <c r="R30" i="1"/>
  <c r="R173" i="1" s="1"/>
  <c r="Q30" i="1"/>
  <c r="Q173" i="1" s="1"/>
  <c r="P30" i="1"/>
  <c r="P173" i="1" s="1"/>
  <c r="O30" i="1"/>
  <c r="O173" i="1" s="1"/>
  <c r="N30" i="1"/>
  <c r="M30" i="1"/>
  <c r="M173" i="1" s="1"/>
  <c r="L30" i="1"/>
  <c r="L173" i="1" s="1"/>
  <c r="K30" i="1"/>
  <c r="K173" i="1" s="1"/>
  <c r="J30" i="1"/>
  <c r="J173" i="1" s="1"/>
  <c r="I30" i="1"/>
  <c r="I173" i="1" s="1"/>
  <c r="H30" i="1"/>
  <c r="H173" i="1" s="1"/>
  <c r="G30" i="1"/>
  <c r="G173" i="1" s="1"/>
  <c r="F30" i="1"/>
  <c r="F173" i="1" s="1"/>
  <c r="Z28" i="1"/>
  <c r="Z171" i="1" s="1"/>
  <c r="Y28" i="1"/>
  <c r="Y171" i="1" s="1"/>
  <c r="X28" i="1"/>
  <c r="X171" i="1" s="1"/>
  <c r="W28" i="1"/>
  <c r="W171" i="1" s="1"/>
  <c r="V28" i="1"/>
  <c r="V171" i="1" s="1"/>
  <c r="U28" i="1"/>
  <c r="U171" i="1" s="1"/>
  <c r="T28" i="1"/>
  <c r="T171" i="1" s="1"/>
  <c r="S28" i="1"/>
  <c r="S171" i="1" s="1"/>
  <c r="R28" i="1"/>
  <c r="R171" i="1" s="1"/>
  <c r="Q28" i="1"/>
  <c r="Q171" i="1" s="1"/>
  <c r="P28" i="1"/>
  <c r="P171" i="1" s="1"/>
  <c r="O28" i="1"/>
  <c r="O171" i="1" s="1"/>
  <c r="N28" i="1"/>
  <c r="N171" i="1" s="1"/>
  <c r="M28" i="1"/>
  <c r="M171" i="1" s="1"/>
  <c r="L28" i="1"/>
  <c r="L171" i="1" s="1"/>
  <c r="K28" i="1"/>
  <c r="K171" i="1" s="1"/>
  <c r="J28" i="1"/>
  <c r="J171" i="1" s="1"/>
  <c r="I28" i="1"/>
  <c r="I171" i="1" s="1"/>
  <c r="Z27" i="1"/>
  <c r="Z170" i="1" s="1"/>
  <c r="Y27" i="1"/>
  <c r="Y170" i="1" s="1"/>
  <c r="X27" i="1"/>
  <c r="X170" i="1" s="1"/>
  <c r="W27" i="1"/>
  <c r="W170" i="1" s="1"/>
  <c r="V27" i="1"/>
  <c r="V170" i="1" s="1"/>
  <c r="U27" i="1"/>
  <c r="U170" i="1" s="1"/>
  <c r="T27" i="1"/>
  <c r="T170" i="1" s="1"/>
  <c r="S27" i="1"/>
  <c r="S170" i="1" s="1"/>
  <c r="R27" i="1"/>
  <c r="R170" i="1" s="1"/>
  <c r="Q27" i="1"/>
  <c r="Q170" i="1" s="1"/>
  <c r="P27" i="1"/>
  <c r="P170" i="1" s="1"/>
  <c r="O27" i="1"/>
  <c r="O170" i="1" s="1"/>
  <c r="N27" i="1"/>
  <c r="N170" i="1" s="1"/>
  <c r="M27" i="1"/>
  <c r="M170" i="1" s="1"/>
  <c r="L27" i="1"/>
  <c r="L170" i="1" s="1"/>
  <c r="K27" i="1"/>
  <c r="K170" i="1" s="1"/>
  <c r="J27" i="1"/>
  <c r="J170" i="1" s="1"/>
  <c r="I27" i="1"/>
  <c r="X26" i="1"/>
  <c r="X169" i="1" s="1"/>
  <c r="W26" i="1"/>
  <c r="W169" i="1" s="1"/>
  <c r="V26" i="1"/>
  <c r="V169" i="1" s="1"/>
  <c r="U26" i="1"/>
  <c r="U169" i="1" s="1"/>
  <c r="T26" i="1"/>
  <c r="T169" i="1" s="1"/>
  <c r="S26" i="1"/>
  <c r="S169" i="1" s="1"/>
  <c r="R26" i="1"/>
  <c r="R169" i="1" s="1"/>
  <c r="Q26" i="1"/>
  <c r="Q169" i="1" s="1"/>
  <c r="P26" i="1"/>
  <c r="P169" i="1" s="1"/>
  <c r="O26" i="1"/>
  <c r="O169" i="1" s="1"/>
  <c r="N26" i="1"/>
  <c r="N169" i="1" s="1"/>
  <c r="M26" i="1"/>
  <c r="M169" i="1" s="1"/>
  <c r="L26" i="1"/>
  <c r="L169" i="1" s="1"/>
  <c r="K26" i="1"/>
  <c r="K169" i="1" s="1"/>
  <c r="J26" i="1"/>
  <c r="J169" i="1" s="1"/>
  <c r="I26" i="1"/>
  <c r="I169" i="1" s="1"/>
  <c r="X25" i="1"/>
  <c r="X168" i="1" s="1"/>
  <c r="W25" i="1"/>
  <c r="W168" i="1" s="1"/>
  <c r="V25" i="1"/>
  <c r="V168" i="1" s="1"/>
  <c r="U25" i="1"/>
  <c r="U168" i="1" s="1"/>
  <c r="T25" i="1"/>
  <c r="T168" i="1" s="1"/>
  <c r="S25" i="1"/>
  <c r="S168" i="1" s="1"/>
  <c r="R25" i="1"/>
  <c r="R168" i="1" s="1"/>
  <c r="Q25" i="1"/>
  <c r="Q168" i="1" s="1"/>
  <c r="P25" i="1"/>
  <c r="P168" i="1" s="1"/>
  <c r="O25" i="1"/>
  <c r="O168" i="1" s="1"/>
  <c r="N25" i="1"/>
  <c r="N168" i="1" s="1"/>
  <c r="M25" i="1"/>
  <c r="M168" i="1" s="1"/>
  <c r="L25" i="1"/>
  <c r="L168" i="1" s="1"/>
  <c r="K25" i="1"/>
  <c r="K168" i="1" s="1"/>
  <c r="J25" i="1"/>
  <c r="J168" i="1" s="1"/>
  <c r="I25" i="1"/>
  <c r="I168" i="1" s="1"/>
  <c r="AD24" i="1"/>
  <c r="AD167" i="1" s="1"/>
  <c r="AC24" i="1"/>
  <c r="AC167" i="1" s="1"/>
  <c r="AB24" i="1"/>
  <c r="AB167" i="1" s="1"/>
  <c r="AA24" i="1"/>
  <c r="AA167" i="1" s="1"/>
  <c r="Z24" i="1"/>
  <c r="Z167" i="1" s="1"/>
  <c r="Y24" i="1"/>
  <c r="Y167" i="1" s="1"/>
  <c r="X24" i="1"/>
  <c r="X167" i="1" s="1"/>
  <c r="W24" i="1"/>
  <c r="W167" i="1" s="1"/>
  <c r="V24" i="1"/>
  <c r="V167" i="1" s="1"/>
  <c r="U24" i="1"/>
  <c r="U167" i="1" s="1"/>
  <c r="T24" i="1"/>
  <c r="T167" i="1" s="1"/>
  <c r="S24" i="1"/>
  <c r="S167" i="1" s="1"/>
  <c r="R24" i="1"/>
  <c r="R167" i="1" s="1"/>
  <c r="Q24" i="1"/>
  <c r="Q167" i="1" s="1"/>
  <c r="P24" i="1"/>
  <c r="P167" i="1" s="1"/>
  <c r="O24" i="1"/>
  <c r="O167" i="1" s="1"/>
  <c r="N24" i="1"/>
  <c r="N167" i="1" s="1"/>
  <c r="M24" i="1"/>
  <c r="M167" i="1" s="1"/>
  <c r="L24" i="1"/>
  <c r="L167" i="1" s="1"/>
  <c r="K24" i="1"/>
  <c r="K167" i="1" s="1"/>
  <c r="J24" i="1"/>
  <c r="J167" i="1" s="1"/>
  <c r="I24" i="1"/>
  <c r="I167" i="1" s="1"/>
  <c r="H24" i="1"/>
  <c r="H167" i="1" s="1"/>
  <c r="G24" i="1"/>
  <c r="G167" i="1" s="1"/>
  <c r="F24" i="1"/>
  <c r="F167" i="1" s="1"/>
  <c r="AD23" i="1"/>
  <c r="AD166" i="1" s="1"/>
  <c r="AC23" i="1"/>
  <c r="AC166" i="1" s="1"/>
  <c r="AB23" i="1"/>
  <c r="AB166" i="1" s="1"/>
  <c r="AA23" i="1"/>
  <c r="AA166" i="1" s="1"/>
  <c r="Z23" i="1"/>
  <c r="Z166" i="1" s="1"/>
  <c r="Y23" i="1"/>
  <c r="Y166" i="1" s="1"/>
  <c r="X23" i="1"/>
  <c r="X166" i="1" s="1"/>
  <c r="W23" i="1"/>
  <c r="W166" i="1" s="1"/>
  <c r="V23" i="1"/>
  <c r="V166" i="1" s="1"/>
  <c r="U23" i="1"/>
  <c r="U166" i="1" s="1"/>
  <c r="T23" i="1"/>
  <c r="T166" i="1" s="1"/>
  <c r="S23" i="1"/>
  <c r="S166" i="1" s="1"/>
  <c r="R23" i="1"/>
  <c r="R166" i="1" s="1"/>
  <c r="Q23" i="1"/>
  <c r="Q166" i="1" s="1"/>
  <c r="P23" i="1"/>
  <c r="P166" i="1" s="1"/>
  <c r="O23" i="1"/>
  <c r="O166" i="1" s="1"/>
  <c r="N23" i="1"/>
  <c r="N166" i="1" s="1"/>
  <c r="M23" i="1"/>
  <c r="M166" i="1" s="1"/>
  <c r="L23" i="1"/>
  <c r="L166" i="1" s="1"/>
  <c r="K23" i="1"/>
  <c r="K166" i="1" s="1"/>
  <c r="J23" i="1"/>
  <c r="J166" i="1" s="1"/>
  <c r="I23" i="1"/>
  <c r="I166" i="1" s="1"/>
  <c r="H23" i="1"/>
  <c r="H166" i="1" s="1"/>
  <c r="G23" i="1"/>
  <c r="G166" i="1" s="1"/>
  <c r="F23" i="1"/>
  <c r="O14" i="1"/>
  <c r="O12" i="1"/>
  <c r="U8" i="1"/>
  <c r="T8" i="1"/>
  <c r="X147" i="1"/>
  <c r="X3" i="1"/>
  <c r="AD77" i="1"/>
  <c r="AB77" i="1"/>
  <c r="Z77" i="1"/>
  <c r="X77" i="1"/>
  <c r="AD149" i="1"/>
  <c r="AB149" i="1"/>
  <c r="Z149" i="1"/>
  <c r="X149" i="1"/>
  <c r="X146" i="1" l="1"/>
  <c r="N173" i="1"/>
  <c r="AB147" i="1"/>
  <c r="I170" i="1"/>
  <c r="G194" i="1"/>
  <c r="AD194" i="1"/>
  <c r="Z75" i="1"/>
  <c r="T183" i="1"/>
  <c r="W176" i="1"/>
  <c r="T179" i="1"/>
  <c r="Y147" i="1"/>
  <c r="N177" i="1"/>
  <c r="J186" i="1"/>
  <c r="AD147" i="1"/>
  <c r="H184" i="1"/>
  <c r="N185" i="1"/>
  <c r="T180" i="1"/>
  <c r="L181" i="1"/>
  <c r="AA147" i="1"/>
  <c r="W173" i="1"/>
  <c r="T178" i="1"/>
  <c r="L186" i="1"/>
  <c r="AC147" i="1"/>
  <c r="W177" i="1"/>
  <c r="F174" i="1"/>
  <c r="T182" i="1"/>
  <c r="J181" i="1"/>
  <c r="W175" i="1"/>
  <c r="N176" i="1"/>
  <c r="G188" i="1"/>
  <c r="H181" i="1"/>
  <c r="F166" i="1"/>
  <c r="W174" i="1"/>
  <c r="F175" i="1"/>
  <c r="N175" i="1"/>
  <c r="AD121" i="1"/>
  <c r="G193" i="1"/>
  <c r="F122" i="1"/>
  <c r="P158" i="1"/>
</calcChain>
</file>

<file path=xl/sharedStrings.xml><?xml version="1.0" encoding="utf-8"?>
<sst xmlns="http://schemas.openxmlformats.org/spreadsheetml/2006/main" count="766" uniqueCount="312">
  <si>
    <t>年</t>
    <rPh sb="0" eb="1">
      <t>ネン</t>
    </rPh>
    <phoneticPr fontId="3"/>
  </si>
  <si>
    <t>月</t>
    <rPh sb="0" eb="1">
      <t>ツキ</t>
    </rPh>
    <phoneticPr fontId="3"/>
  </si>
  <si>
    <t>日</t>
    <rPh sb="0" eb="1">
      <t>ヒ</t>
    </rPh>
    <phoneticPr fontId="3"/>
  </si>
  <si>
    <t>日まで</t>
    <rPh sb="0" eb="1">
      <t>ヒ</t>
    </rPh>
    <phoneticPr fontId="3"/>
  </si>
  <si>
    <t>許可日から</t>
    <rPh sb="0" eb="2">
      <t>キョカ</t>
    </rPh>
    <rPh sb="2" eb="3">
      <t>ヒ</t>
    </rPh>
    <phoneticPr fontId="3"/>
  </si>
  <si>
    <t>工事の期間　(予定)</t>
    <rPh sb="0" eb="2">
      <t>コウジ</t>
    </rPh>
    <rPh sb="3" eb="5">
      <t>キカン</t>
    </rPh>
    <rPh sb="7" eb="9">
      <t>ヨテイ</t>
    </rPh>
    <phoneticPr fontId="3"/>
  </si>
  <si>
    <t>占用の期間</t>
    <rPh sb="0" eb="2">
      <t>センヨウ</t>
    </rPh>
    <rPh sb="3" eb="5">
      <t>キカン</t>
    </rPh>
    <phoneticPr fontId="3"/>
  </si>
  <si>
    <t>道路の　　　復旧方法</t>
    <rPh sb="0" eb="2">
      <t>ドウロ</t>
    </rPh>
    <rPh sb="6" eb="8">
      <t>フッキュウ</t>
    </rPh>
    <rPh sb="8" eb="10">
      <t>ホウホウ</t>
    </rPh>
    <phoneticPr fontId="3"/>
  </si>
  <si>
    <t>占用物件　　の構造</t>
    <rPh sb="0" eb="2">
      <t>センヨウ</t>
    </rPh>
    <rPh sb="2" eb="4">
      <t>ブッケン</t>
    </rPh>
    <rPh sb="7" eb="9">
      <t>コウゾウ</t>
    </rPh>
    <phoneticPr fontId="3"/>
  </si>
  <si>
    <t>工事実施　　の方法</t>
    <rPh sb="0" eb="2">
      <t>コウジ</t>
    </rPh>
    <rPh sb="2" eb="4">
      <t>ジッシ</t>
    </rPh>
    <rPh sb="7" eb="9">
      <t>ホウホウ</t>
    </rPh>
    <phoneticPr fontId="3"/>
  </si>
  <si>
    <t>添付書類</t>
    <rPh sb="0" eb="2">
      <t>テンプ</t>
    </rPh>
    <rPh sb="2" eb="4">
      <t>ショルイ</t>
    </rPh>
    <phoneticPr fontId="3"/>
  </si>
  <si>
    <t>平　成</t>
    <rPh sb="0" eb="1">
      <t>ヒラ</t>
    </rPh>
    <rPh sb="2" eb="3">
      <t>シゲル</t>
    </rPh>
    <phoneticPr fontId="3"/>
  </si>
  <si>
    <t>（番号）</t>
    <rPh sb="1" eb="3">
      <t>バンゴウ</t>
    </rPh>
    <phoneticPr fontId="3"/>
  </si>
  <si>
    <t>新　規</t>
    <rPh sb="0" eb="1">
      <t>シン</t>
    </rPh>
    <rPh sb="2" eb="3">
      <t>キ</t>
    </rPh>
    <phoneticPr fontId="3"/>
  </si>
  <si>
    <t>更　新</t>
    <rPh sb="0" eb="1">
      <t>サラ</t>
    </rPh>
    <rPh sb="2" eb="3">
      <t>シン</t>
    </rPh>
    <phoneticPr fontId="3"/>
  </si>
  <si>
    <t>変　更</t>
    <rPh sb="0" eb="1">
      <t>ヘン</t>
    </rPh>
    <rPh sb="2" eb="3">
      <t>サラ</t>
    </rPh>
    <phoneticPr fontId="3"/>
  </si>
  <si>
    <t>道路管理者</t>
    <rPh sb="0" eb="2">
      <t>ドウロ</t>
    </rPh>
    <rPh sb="2" eb="5">
      <t>カンリシャ</t>
    </rPh>
    <phoneticPr fontId="3"/>
  </si>
  <si>
    <t>恵庭市長</t>
    <rPh sb="0" eb="2">
      <t>エニワ</t>
    </rPh>
    <rPh sb="2" eb="4">
      <t>シチョウ</t>
    </rPh>
    <phoneticPr fontId="3"/>
  </si>
  <si>
    <t>申　　請　　者</t>
    <rPh sb="0" eb="1">
      <t>サル</t>
    </rPh>
    <rPh sb="3" eb="4">
      <t>ショウ</t>
    </rPh>
    <rPh sb="6" eb="7">
      <t>モノ</t>
    </rPh>
    <phoneticPr fontId="3"/>
  </si>
  <si>
    <t>施　　工　　業　　者</t>
    <rPh sb="0" eb="1">
      <t>ホドコ</t>
    </rPh>
    <rPh sb="3" eb="4">
      <t>タクミ</t>
    </rPh>
    <rPh sb="6" eb="7">
      <t>ギョウ</t>
    </rPh>
    <rPh sb="9" eb="10">
      <t>モノ</t>
    </rPh>
    <phoneticPr fontId="3"/>
  </si>
  <si>
    <t>印</t>
    <rPh sb="0" eb="1">
      <t>イン</t>
    </rPh>
    <phoneticPr fontId="3"/>
  </si>
  <si>
    <t>占用の目的</t>
    <rPh sb="0" eb="2">
      <t>センヨウ</t>
    </rPh>
    <rPh sb="3" eb="5">
      <t>モクテキ</t>
    </rPh>
    <phoneticPr fontId="3"/>
  </si>
  <si>
    <t>占用の場所</t>
    <rPh sb="0" eb="2">
      <t>センヨウ</t>
    </rPh>
    <rPh sb="3" eb="5">
      <t>バショ</t>
    </rPh>
    <phoneticPr fontId="3"/>
  </si>
  <si>
    <t>占用物件</t>
    <rPh sb="0" eb="2">
      <t>センヨウ</t>
    </rPh>
    <rPh sb="2" eb="4">
      <t>ブッケン</t>
    </rPh>
    <phoneticPr fontId="3"/>
  </si>
  <si>
    <t>場　所</t>
    <rPh sb="0" eb="1">
      <t>バ</t>
    </rPh>
    <rPh sb="2" eb="3">
      <t>トコロ</t>
    </rPh>
    <phoneticPr fontId="3"/>
  </si>
  <si>
    <t>号指令</t>
    <rPh sb="0" eb="1">
      <t>ゴウ</t>
    </rPh>
    <rPh sb="1" eb="3">
      <t>シレイ</t>
    </rPh>
    <phoneticPr fontId="3"/>
  </si>
  <si>
    <t>恵管占第</t>
    <rPh sb="0" eb="1">
      <t>メグミ</t>
    </rPh>
    <rPh sb="1" eb="2">
      <t>カン</t>
    </rPh>
    <rPh sb="2" eb="3">
      <t>ウラナイ</t>
    </rPh>
    <rPh sb="3" eb="4">
      <t>ダイ</t>
    </rPh>
    <phoneticPr fontId="3"/>
  </si>
  <si>
    <t>日）</t>
    <rPh sb="0" eb="1">
      <t>ヒ</t>
    </rPh>
    <phoneticPr fontId="3"/>
  </si>
  <si>
    <t>平成</t>
    <rPh sb="0" eb="1">
      <t>ヒラ</t>
    </rPh>
    <rPh sb="1" eb="2">
      <t>シゲル</t>
    </rPh>
    <phoneticPr fontId="3"/>
  </si>
  <si>
    <t>③　実測縦断面図　　④　実測横断図</t>
    <rPh sb="2" eb="4">
      <t>ジッソク</t>
    </rPh>
    <rPh sb="4" eb="6">
      <t>ジュウダン</t>
    </rPh>
    <rPh sb="6" eb="7">
      <t>メン</t>
    </rPh>
    <rPh sb="7" eb="8">
      <t>ズ</t>
    </rPh>
    <rPh sb="12" eb="14">
      <t>ジッソク</t>
    </rPh>
    <rPh sb="14" eb="16">
      <t>オウダン</t>
    </rPh>
    <rPh sb="16" eb="17">
      <t>ズ</t>
    </rPh>
    <phoneticPr fontId="3"/>
  </si>
  <si>
    <t>⑤　工作物図　　　　⑥　土工定規図</t>
    <rPh sb="2" eb="5">
      <t>コウサクブツ</t>
    </rPh>
    <rPh sb="5" eb="6">
      <t>ズ</t>
    </rPh>
    <rPh sb="12" eb="13">
      <t>ツチ</t>
    </rPh>
    <rPh sb="13" eb="14">
      <t>コウ</t>
    </rPh>
    <rPh sb="14" eb="16">
      <t>ジョウギ</t>
    </rPh>
    <rPh sb="16" eb="17">
      <t>ズ</t>
    </rPh>
    <phoneticPr fontId="3"/>
  </si>
  <si>
    <t>備考</t>
    <rPh sb="0" eb="2">
      <t>ビコウ</t>
    </rPh>
    <phoneticPr fontId="3"/>
  </si>
  <si>
    <t>課　長</t>
    <rPh sb="0" eb="1">
      <t>カ</t>
    </rPh>
    <rPh sb="2" eb="3">
      <t>チョウ</t>
    </rPh>
    <phoneticPr fontId="3"/>
  </si>
  <si>
    <t>合　　　　　　　　議</t>
    <rPh sb="0" eb="1">
      <t>ゴウ</t>
    </rPh>
    <rPh sb="9" eb="10">
      <t>ギ</t>
    </rPh>
    <phoneticPr fontId="3"/>
  </si>
  <si>
    <t>　※　申請者記入不要</t>
    <rPh sb="3" eb="6">
      <t>シンセイシャ</t>
    </rPh>
    <rPh sb="6" eb="8">
      <t>キニュウ</t>
    </rPh>
    <rPh sb="8" eb="10">
      <t>フヨウ</t>
    </rPh>
    <phoneticPr fontId="3"/>
  </si>
  <si>
    <t>単　　価</t>
    <rPh sb="0" eb="1">
      <t>タン</t>
    </rPh>
    <rPh sb="3" eb="4">
      <t>アタイ</t>
    </rPh>
    <phoneticPr fontId="3"/>
  </si>
  <si>
    <t>期　　間</t>
    <rPh sb="0" eb="1">
      <t>キ</t>
    </rPh>
    <rPh sb="3" eb="4">
      <t>アイダ</t>
    </rPh>
    <phoneticPr fontId="3"/>
  </si>
  <si>
    <t>占　　用　　料</t>
    <rPh sb="0" eb="1">
      <t>ウラナイ</t>
    </rPh>
    <rPh sb="3" eb="4">
      <t>ヨウ</t>
    </rPh>
    <rPh sb="6" eb="7">
      <t>リョウ</t>
    </rPh>
    <phoneticPr fontId="3"/>
  </si>
  <si>
    <t>本・基</t>
    <rPh sb="0" eb="1">
      <t>ホン</t>
    </rPh>
    <rPh sb="2" eb="3">
      <t>キ</t>
    </rPh>
    <phoneticPr fontId="3"/>
  </si>
  <si>
    <t>ｶ月</t>
    <rPh sb="1" eb="2">
      <t>ツキ</t>
    </rPh>
    <phoneticPr fontId="3"/>
  </si>
  <si>
    <t>数　　　量　・　単　　　位</t>
    <rPh sb="0" eb="1">
      <t>カズ</t>
    </rPh>
    <rPh sb="4" eb="5">
      <t>リョウ</t>
    </rPh>
    <rPh sb="8" eb="9">
      <t>タン</t>
    </rPh>
    <rPh sb="12" eb="13">
      <t>クライ</t>
    </rPh>
    <phoneticPr fontId="3"/>
  </si>
  <si>
    <t>住所</t>
    <rPh sb="0" eb="1">
      <t>ジュウ</t>
    </rPh>
    <rPh sb="1" eb="2">
      <t>トコロ</t>
    </rPh>
    <phoneticPr fontId="3"/>
  </si>
  <si>
    <t>氏名</t>
    <rPh sb="0" eb="1">
      <t>シ</t>
    </rPh>
    <rPh sb="1" eb="2">
      <t>メイ</t>
    </rPh>
    <phoneticPr fontId="3"/>
  </si>
  <si>
    <t>名　　　　　　　　　　称</t>
    <rPh sb="0" eb="1">
      <t>メイ</t>
    </rPh>
    <rPh sb="11" eb="12">
      <t>ショウ</t>
    </rPh>
    <phoneticPr fontId="3"/>
  </si>
  <si>
    <t>規　　　　　　　　　　格</t>
    <rPh sb="0" eb="1">
      <t>キ</t>
    </rPh>
    <rPh sb="11" eb="12">
      <t>カク</t>
    </rPh>
    <phoneticPr fontId="3"/>
  </si>
  <si>
    <t>数　　　　　　　　量</t>
    <rPh sb="0" eb="1">
      <t>カズ</t>
    </rPh>
    <rPh sb="9" eb="10">
      <t>リョウ</t>
    </rPh>
    <phoneticPr fontId="3"/>
  </si>
  <si>
    <t>地　　先</t>
    <rPh sb="0" eb="1">
      <t>チ</t>
    </rPh>
    <rPh sb="3" eb="4">
      <t>サキ</t>
    </rPh>
    <phoneticPr fontId="3"/>
  </si>
  <si>
    <t>　申請者が法人である場合には、「住所」の欄には主たる事業所の所在地、「氏名」の欄には名称及び代表者</t>
    <rPh sb="1" eb="4">
      <t>シンセイシャ</t>
    </rPh>
    <rPh sb="5" eb="7">
      <t>ホウジン</t>
    </rPh>
    <rPh sb="10" eb="12">
      <t>バアイ</t>
    </rPh>
    <rPh sb="16" eb="18">
      <t>ジュウショ</t>
    </rPh>
    <rPh sb="20" eb="21">
      <t>ラン</t>
    </rPh>
    <rPh sb="23" eb="24">
      <t>シュ</t>
    </rPh>
    <rPh sb="26" eb="29">
      <t>ジギョウショ</t>
    </rPh>
    <rPh sb="30" eb="33">
      <t>ショザイチ</t>
    </rPh>
    <rPh sb="35" eb="37">
      <t>シメイ</t>
    </rPh>
    <rPh sb="39" eb="40">
      <t>ラン</t>
    </rPh>
    <rPh sb="42" eb="44">
      <t>メイショウ</t>
    </rPh>
    <rPh sb="44" eb="45">
      <t>オヨ</t>
    </rPh>
    <rPh sb="46" eb="49">
      <t>ダイヒョウシャ</t>
    </rPh>
    <phoneticPr fontId="3"/>
  </si>
  <si>
    <t>の氏名を記載するとともに、「担当者」の欄に所属・氏名を記載すること。</t>
    <rPh sb="1" eb="3">
      <t>シメイ</t>
    </rPh>
    <rPh sb="4" eb="6">
      <t>キサイ</t>
    </rPh>
    <rPh sb="14" eb="17">
      <t>タントウシャ</t>
    </rPh>
    <rPh sb="19" eb="20">
      <t>ラン</t>
    </rPh>
    <rPh sb="21" eb="23">
      <t>ショゾク</t>
    </rPh>
    <rPh sb="24" eb="26">
      <t>シメイ</t>
    </rPh>
    <rPh sb="27" eb="29">
      <t>キサイ</t>
    </rPh>
    <phoneticPr fontId="3"/>
  </si>
  <si>
    <t>　「場所」の欄には地番まで記載すること。占用が２以上の地番にわたる場合には、起点と終点を記載するこ</t>
    <rPh sb="2" eb="4">
      <t>バショ</t>
    </rPh>
    <rPh sb="6" eb="7">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3"/>
  </si>
  <si>
    <t>番号及び年月日を記載する。</t>
    <rPh sb="0" eb="2">
      <t>バンゴウ</t>
    </rPh>
    <rPh sb="2" eb="3">
      <t>オヨ</t>
    </rPh>
    <rPh sb="4" eb="7">
      <t>ネンガッピ</t>
    </rPh>
    <rPh sb="8" eb="10">
      <t>キサイ</t>
    </rPh>
    <phoneticPr fontId="3"/>
  </si>
  <si>
    <t>　「新規」「更新」「変更」については、該当するものを○で囲み、更新・変更の場合には、従前の許可書の</t>
    <rPh sb="2" eb="4">
      <t>シンキ</t>
    </rPh>
    <rPh sb="6" eb="8">
      <t>コウシン</t>
    </rPh>
    <rPh sb="10" eb="12">
      <t>ヘンコウ</t>
    </rPh>
    <rPh sb="19" eb="21">
      <t>ガイトウ</t>
    </rPh>
    <rPh sb="28" eb="29">
      <t>カコ</t>
    </rPh>
    <rPh sb="31" eb="33">
      <t>コウシン</t>
    </rPh>
    <rPh sb="34" eb="36">
      <t>ヘンコウ</t>
    </rPh>
    <rPh sb="37" eb="39">
      <t>バアイ</t>
    </rPh>
    <rPh sb="42" eb="44">
      <t>ジュウゼン</t>
    </rPh>
    <rPh sb="45" eb="47">
      <t>キョカ</t>
    </rPh>
    <rPh sb="47" eb="48">
      <t>ショ</t>
    </rPh>
    <phoneticPr fontId="3"/>
  </si>
  <si>
    <t>と。「車道・歩道・その他」については該当するものを○で囲むこと。</t>
    <rPh sb="3" eb="5">
      <t>シャドウ</t>
    </rPh>
    <rPh sb="6" eb="8">
      <t>ホドウ</t>
    </rPh>
    <rPh sb="11" eb="12">
      <t>タ</t>
    </rPh>
    <rPh sb="18" eb="20">
      <t>ガイトウ</t>
    </rPh>
    <rPh sb="27" eb="28">
      <t>カコ</t>
    </rPh>
    <phoneticPr fontId="3"/>
  </si>
  <si>
    <t>　変更の許可申請にあっては、関係する欄の下部に変更後のものを記載し、上部に変更前のものを（　）書き</t>
    <rPh sb="1" eb="3">
      <t>ヘンコウ</t>
    </rPh>
    <rPh sb="4" eb="6">
      <t>キョカ</t>
    </rPh>
    <rPh sb="6" eb="8">
      <t>シンセイ</t>
    </rPh>
    <rPh sb="14" eb="16">
      <t>カンケイ</t>
    </rPh>
    <rPh sb="18" eb="19">
      <t>ラン</t>
    </rPh>
    <rPh sb="20" eb="22">
      <t>カブ</t>
    </rPh>
    <rPh sb="23" eb="26">
      <t>ヘンコウゴ</t>
    </rPh>
    <rPh sb="30" eb="32">
      <t>キサイ</t>
    </rPh>
    <rPh sb="34" eb="36">
      <t>ジョウブ</t>
    </rPh>
    <rPh sb="37" eb="40">
      <t>ヘンコウマエ</t>
    </rPh>
    <rPh sb="47" eb="48">
      <t>カ</t>
    </rPh>
    <phoneticPr fontId="3"/>
  </si>
  <si>
    <t>日間</t>
    <rPh sb="0" eb="1">
      <t>ヒ</t>
    </rPh>
    <rPh sb="1" eb="2">
      <t>アイダ</t>
    </rPh>
    <phoneticPr fontId="3"/>
  </si>
  <si>
    <t>上記のとおり申請がありましたので道路法第３２条第５項により協議いたします。</t>
    <rPh sb="0" eb="2">
      <t>ジョウキ</t>
    </rPh>
    <rPh sb="6" eb="8">
      <t>シンセイ</t>
    </rPh>
    <rPh sb="16" eb="19">
      <t>ドウロホウ</t>
    </rPh>
    <rPh sb="19" eb="20">
      <t>ダイ</t>
    </rPh>
    <rPh sb="22" eb="23">
      <t>ジョウ</t>
    </rPh>
    <rPh sb="23" eb="24">
      <t>ダイ</t>
    </rPh>
    <rPh sb="25" eb="26">
      <t>コウ</t>
    </rPh>
    <rPh sb="29" eb="31">
      <t>キョウギ</t>
    </rPh>
    <phoneticPr fontId="3"/>
  </si>
  <si>
    <t>平成</t>
    <rPh sb="0" eb="2">
      <t>ヘイセイ</t>
    </rPh>
    <phoneticPr fontId="3"/>
  </si>
  <si>
    <t>恵　建　管　第</t>
    <rPh sb="0" eb="1">
      <t>ケイ</t>
    </rPh>
    <rPh sb="2" eb="3">
      <t>ケン</t>
    </rPh>
    <rPh sb="4" eb="5">
      <t>カン</t>
    </rPh>
    <rPh sb="6" eb="7">
      <t>ダイ</t>
    </rPh>
    <phoneticPr fontId="3"/>
  </si>
  <si>
    <t>号</t>
    <rPh sb="0" eb="1">
      <t>ゴウ</t>
    </rPh>
    <phoneticPr fontId="3"/>
  </si>
  <si>
    <t>（　建　設　部　管　理　課　）</t>
    <rPh sb="2" eb="3">
      <t>ダテ</t>
    </rPh>
    <rPh sb="4" eb="5">
      <t>セツ</t>
    </rPh>
    <rPh sb="6" eb="7">
      <t>ブ</t>
    </rPh>
    <rPh sb="8" eb="9">
      <t>カン</t>
    </rPh>
    <rPh sb="10" eb="11">
      <t>リ</t>
    </rPh>
    <rPh sb="12" eb="13">
      <t>カ</t>
    </rPh>
    <phoneticPr fontId="3"/>
  </si>
  <si>
    <t>占用料金</t>
    <rPh sb="0" eb="2">
      <t>センヨウ</t>
    </rPh>
    <rPh sb="2" eb="4">
      <t>リョウキン</t>
    </rPh>
    <phoneticPr fontId="3"/>
  </si>
  <si>
    <t>許　　　可　　　条　　　件</t>
    <rPh sb="0" eb="1">
      <t>モト</t>
    </rPh>
    <rPh sb="4" eb="5">
      <t>カ</t>
    </rPh>
    <rPh sb="8" eb="9">
      <t>ジョウ</t>
    </rPh>
    <rPh sb="12" eb="13">
      <t>ケン</t>
    </rPh>
    <phoneticPr fontId="3"/>
  </si>
  <si>
    <t>千歳警察署長　様</t>
    <rPh sb="0" eb="2">
      <t>チトセ</t>
    </rPh>
    <rPh sb="2" eb="5">
      <t>ケイサツショ</t>
    </rPh>
    <rPh sb="5" eb="6">
      <t>チョウ</t>
    </rPh>
    <rPh sb="7" eb="8">
      <t>サマ</t>
    </rPh>
    <phoneticPr fontId="3"/>
  </si>
  <si>
    <t>記　　載　　要　　領</t>
    <rPh sb="0" eb="1">
      <t>キ</t>
    </rPh>
    <rPh sb="3" eb="4">
      <t>ザイ</t>
    </rPh>
    <rPh sb="6" eb="7">
      <t>ヨウ</t>
    </rPh>
    <rPh sb="9" eb="10">
      <t>リョウ</t>
    </rPh>
    <phoneticPr fontId="3"/>
  </si>
  <si>
    <t>円</t>
    <rPh sb="0" eb="1">
      <t>エン</t>
    </rPh>
    <phoneticPr fontId="3"/>
  </si>
  <si>
    <t>様</t>
    <rPh sb="0" eb="1">
      <t>サマ</t>
    </rPh>
    <phoneticPr fontId="3"/>
  </si>
  <si>
    <t>〒</t>
    <phoneticPr fontId="3"/>
  </si>
  <si>
    <t>－</t>
    <phoneticPr fontId="3"/>
  </si>
  <si>
    <t>（</t>
    <phoneticPr fontId="3"/>
  </si>
  <si>
    <t>１．</t>
    <phoneticPr fontId="3"/>
  </si>
  <si>
    <t>２．</t>
    <phoneticPr fontId="3"/>
  </si>
  <si>
    <t>３．</t>
    <phoneticPr fontId="3"/>
  </si>
  <si>
    <t>４．</t>
    <phoneticPr fontId="3"/>
  </si>
  <si>
    <t>すること。</t>
    <phoneticPr fontId="3"/>
  </si>
  <si>
    <t>ｍ・㎡</t>
    <phoneticPr fontId="3"/>
  </si>
  <si>
    <t>１．</t>
    <phoneticPr fontId="3"/>
  </si>
  <si>
    <t>２．</t>
    <phoneticPr fontId="3"/>
  </si>
  <si>
    <t>３．</t>
    <phoneticPr fontId="3"/>
  </si>
  <si>
    <t>(1)</t>
    <phoneticPr fontId="3"/>
  </si>
  <si>
    <t>(5)</t>
    <phoneticPr fontId="3"/>
  </si>
  <si>
    <t>(2)</t>
    <phoneticPr fontId="3"/>
  </si>
  <si>
    <t>(3)</t>
    <phoneticPr fontId="3"/>
  </si>
  <si>
    <t>(4)</t>
    <phoneticPr fontId="3"/>
  </si>
  <si>
    <t>４．</t>
    <phoneticPr fontId="3"/>
  </si>
  <si>
    <t>のセルに入力して下さい</t>
    <rPh sb="4" eb="6">
      <t>ニュウリョク</t>
    </rPh>
    <rPh sb="8" eb="9">
      <t>クダ</t>
    </rPh>
    <phoneticPr fontId="3"/>
  </si>
  <si>
    <t>黄　色</t>
    <rPh sb="0" eb="1">
      <t>キ</t>
    </rPh>
    <rPh sb="2" eb="3">
      <t>イロ</t>
    </rPh>
    <phoneticPr fontId="3"/>
  </si>
  <si>
    <t>円　　　</t>
    <rPh sb="0" eb="1">
      <t>エン</t>
    </rPh>
    <phoneticPr fontId="3"/>
  </si>
  <si>
    <t>日から</t>
    <rPh sb="0" eb="1">
      <t>ヒ</t>
    </rPh>
    <phoneticPr fontId="3"/>
  </si>
  <si>
    <t>申　請　者　控</t>
    <rPh sb="0" eb="1">
      <t>サル</t>
    </rPh>
    <rPh sb="2" eb="3">
      <t>ショウ</t>
    </rPh>
    <rPh sb="4" eb="5">
      <t>モノ</t>
    </rPh>
    <rPh sb="6" eb="7">
      <t>ヒカ</t>
    </rPh>
    <phoneticPr fontId="3"/>
  </si>
  <si>
    <t>決裁</t>
    <rPh sb="0" eb="2">
      <t>ケッサイ</t>
    </rPh>
    <phoneticPr fontId="3"/>
  </si>
  <si>
    <t>占用料査定欄</t>
    <rPh sb="0" eb="2">
      <t>センヨウ</t>
    </rPh>
    <rPh sb="2" eb="3">
      <t>リョウ</t>
    </rPh>
    <rPh sb="3" eb="5">
      <t>サテイ</t>
    </rPh>
    <rPh sb="5" eb="6">
      <t>ラン</t>
    </rPh>
    <phoneticPr fontId="3"/>
  </si>
  <si>
    <t>　出力用シートの１ページ目は、「申請者控」です。提出の必要はありません。</t>
    <rPh sb="1" eb="3">
      <t>シュツリョク</t>
    </rPh>
    <rPh sb="3" eb="4">
      <t>ヨウ</t>
    </rPh>
    <rPh sb="12" eb="13">
      <t>メ</t>
    </rPh>
    <rPh sb="16" eb="19">
      <t>シンセイシャ</t>
    </rPh>
    <rPh sb="19" eb="20">
      <t>ヒカ</t>
    </rPh>
    <rPh sb="24" eb="26">
      <t>テイシュツ</t>
    </rPh>
    <rPh sb="27" eb="29">
      <t>ヒツヨウ</t>
    </rPh>
    <phoneticPr fontId="3"/>
  </si>
  <si>
    <t>※</t>
    <phoneticPr fontId="3"/>
  </si>
  <si>
    <t>　入力する内容が分からない場合は、お問い合わせ下さい。また窓口でも記入可能です。</t>
    <rPh sb="1" eb="3">
      <t>ニュウリョク</t>
    </rPh>
    <rPh sb="5" eb="7">
      <t>ナイヨウ</t>
    </rPh>
    <rPh sb="8" eb="9">
      <t>ワ</t>
    </rPh>
    <rPh sb="13" eb="15">
      <t>バアイ</t>
    </rPh>
    <rPh sb="18" eb="19">
      <t>ト</t>
    </rPh>
    <rPh sb="20" eb="21">
      <t>ア</t>
    </rPh>
    <rPh sb="23" eb="24">
      <t>クダ</t>
    </rPh>
    <rPh sb="29" eb="31">
      <t>マドグチ</t>
    </rPh>
    <rPh sb="33" eb="35">
      <t>キニュウ</t>
    </rPh>
    <rPh sb="35" eb="37">
      <t>カノウ</t>
    </rPh>
    <phoneticPr fontId="3"/>
  </si>
  <si>
    <t>恵庭市道占用申請窓口</t>
    <rPh sb="0" eb="2">
      <t>エニワ</t>
    </rPh>
    <rPh sb="2" eb="4">
      <t>シドウ</t>
    </rPh>
    <rPh sb="4" eb="6">
      <t>センヨウ</t>
    </rPh>
    <rPh sb="6" eb="8">
      <t>シンセイ</t>
    </rPh>
    <rPh sb="8" eb="10">
      <t>マドグチ</t>
    </rPh>
    <phoneticPr fontId="3"/>
  </si>
  <si>
    <t>Ｅ-mail</t>
    <phoneticPr fontId="3"/>
  </si>
  <si>
    <t>〒０６１－１４９８</t>
    <phoneticPr fontId="3"/>
  </si>
  <si>
    <t>ＴＥＬ　０１２３－３３－３１３１</t>
    <phoneticPr fontId="3"/>
  </si>
  <si>
    <t>申請日→</t>
    <rPh sb="0" eb="1">
      <t>サル</t>
    </rPh>
    <rPh sb="1" eb="2">
      <t>ショウ</t>
    </rPh>
    <rPh sb="2" eb="3">
      <t>ヒ</t>
    </rPh>
    <phoneticPr fontId="3"/>
  </si>
  <si>
    <t>　「新規」「更新」「変更」については、該当するものを○で囲み、更新・変更の場合には、従前の許可書の番号及び年月日を記載する。</t>
    <rPh sb="2" eb="4">
      <t>シンキ</t>
    </rPh>
    <rPh sb="6" eb="8">
      <t>コウシン</t>
    </rPh>
    <rPh sb="10" eb="12">
      <t>ヘンコウ</t>
    </rPh>
    <rPh sb="19" eb="21">
      <t>ガイトウ</t>
    </rPh>
    <rPh sb="28" eb="29">
      <t>カコ</t>
    </rPh>
    <rPh sb="31" eb="33">
      <t>コウシン</t>
    </rPh>
    <rPh sb="34" eb="36">
      <t>ヘンコウ</t>
    </rPh>
    <rPh sb="37" eb="39">
      <t>バアイ</t>
    </rPh>
    <rPh sb="42" eb="44">
      <t>ジュウゼン</t>
    </rPh>
    <rPh sb="45" eb="47">
      <t>キョカ</t>
    </rPh>
    <rPh sb="47" eb="48">
      <t>ショ</t>
    </rPh>
    <rPh sb="49" eb="51">
      <t>バンゴウ</t>
    </rPh>
    <rPh sb="51" eb="52">
      <t>オヨ</t>
    </rPh>
    <rPh sb="53" eb="56">
      <t>ネンガッピ</t>
    </rPh>
    <rPh sb="57" eb="59">
      <t>キサイ</t>
    </rPh>
    <phoneticPr fontId="3"/>
  </si>
  <si>
    <t>１．</t>
    <phoneticPr fontId="3"/>
  </si>
  <si>
    <t>２．</t>
    <phoneticPr fontId="3"/>
  </si>
  <si>
    <t>　申請者が法人である場合には、「住所」の欄には主たる事業所の所在地、「氏名」の欄には名称及び代表者の氏名を記載するとともに、「担当者」の欄には所属・氏名を記載すること。</t>
    <phoneticPr fontId="3"/>
  </si>
  <si>
    <t>⑦</t>
    <phoneticPr fontId="3"/>
  </si>
  <si>
    <t>kensetsukanri@city.eniwa.hokkaido.jp</t>
    <phoneticPr fontId="3"/>
  </si>
  <si>
    <t>　「場所」の欄には地番まで記載すること。占用が２つ以上の地番にわたる場合には、起点と終点を記載すること。「車道・歩道・その他」については該当するものを○で囲むこと。</t>
    <phoneticPr fontId="3"/>
  </si>
  <si>
    <t>摘要</t>
    <rPh sb="0" eb="2">
      <t>テキヨウ</t>
    </rPh>
    <phoneticPr fontId="3"/>
  </si>
  <si>
    <t>　これに係る費用は、許可を受けた者の負担において行うものとする。</t>
    <rPh sb="4" eb="5">
      <t>カカ</t>
    </rPh>
    <rPh sb="6" eb="8">
      <t>ヒヨウ</t>
    </rPh>
    <rPh sb="10" eb="12">
      <t>キョカ</t>
    </rPh>
    <rPh sb="13" eb="14">
      <t>ウ</t>
    </rPh>
    <rPh sb="16" eb="17">
      <t>モノ</t>
    </rPh>
    <rPh sb="18" eb="20">
      <t>フタン</t>
    </rPh>
    <rPh sb="24" eb="25">
      <t>オコナ</t>
    </rPh>
    <phoneticPr fontId="3"/>
  </si>
  <si>
    <t>恵管占第</t>
    <rPh sb="0" eb="1">
      <t>ケイ</t>
    </rPh>
    <rPh sb="1" eb="2">
      <t>カン</t>
    </rPh>
    <rPh sb="2" eb="3">
      <t>ウラナイ</t>
    </rPh>
    <rPh sb="3" eb="4">
      <t>ダイ</t>
    </rPh>
    <phoneticPr fontId="3"/>
  </si>
  <si>
    <t>車道・歩道・その他</t>
    <rPh sb="0" eb="2">
      <t>シャドウ</t>
    </rPh>
    <rPh sb="3" eb="5">
      <t>ホドウ</t>
    </rPh>
    <rPh sb="8" eb="9">
      <t>タ</t>
    </rPh>
    <phoneticPr fontId="3"/>
  </si>
  <si>
    <t>記　載　要　領</t>
    <rPh sb="0" eb="1">
      <t>キ</t>
    </rPh>
    <rPh sb="2" eb="3">
      <t>ザイ</t>
    </rPh>
    <rPh sb="4" eb="5">
      <t>ヨウ</t>
    </rPh>
    <rPh sb="6" eb="7">
      <t>リョウ</t>
    </rPh>
    <phoneticPr fontId="3"/>
  </si>
  <si>
    <t>住　所</t>
    <rPh sb="0" eb="1">
      <t>ジュウ</t>
    </rPh>
    <rPh sb="2" eb="3">
      <t>トコロ</t>
    </rPh>
    <phoneticPr fontId="3"/>
  </si>
  <si>
    <t>氏　名</t>
    <rPh sb="0" eb="1">
      <t>シ</t>
    </rPh>
    <rPh sb="2" eb="3">
      <t>メイ</t>
    </rPh>
    <phoneticPr fontId="3"/>
  </si>
  <si>
    <r>
      <t>担当者･T</t>
    </r>
    <r>
      <rPr>
        <sz val="12"/>
        <rFont val="ＭＳ ゴシック"/>
        <family val="3"/>
        <charset val="128"/>
      </rPr>
      <t>EL</t>
    </r>
    <rPh sb="0" eb="3">
      <t>タントウシャ</t>
    </rPh>
    <phoneticPr fontId="3"/>
  </si>
  <si>
    <t>　既許可番号・年月日↓</t>
    <rPh sb="1" eb="2">
      <t>キ</t>
    </rPh>
    <rPh sb="2" eb="4">
      <t>キョカ</t>
    </rPh>
    <rPh sb="4" eb="6">
      <t>バンゴウ</t>
    </rPh>
    <rPh sb="7" eb="10">
      <t>ネンガッピ</t>
    </rPh>
    <phoneticPr fontId="3"/>
  </si>
  <si>
    <r>
      <t>担当者･T</t>
    </r>
    <r>
      <rPr>
        <sz val="12"/>
        <rFont val="ＭＳ ゴシック"/>
        <family val="3"/>
        <charset val="128"/>
      </rPr>
      <t>EL</t>
    </r>
    <rPh sb="0" eb="2">
      <t>タントウ</t>
    </rPh>
    <rPh sb="2" eb="3">
      <t>シャ</t>
    </rPh>
    <phoneticPr fontId="3"/>
  </si>
  <si>
    <t>担当者･TEL</t>
  </si>
  <si>
    <t>申請に必要な書類</t>
    <rPh sb="0" eb="2">
      <t>シンセイ</t>
    </rPh>
    <rPh sb="3" eb="5">
      <t>ヒツヨウ</t>
    </rPh>
    <rPh sb="6" eb="8">
      <t>ショルイ</t>
    </rPh>
    <phoneticPr fontId="3"/>
  </si>
  <si>
    <t>②</t>
    <phoneticPr fontId="3"/>
  </si>
  <si>
    <t>③</t>
    <phoneticPr fontId="3"/>
  </si>
  <si>
    <t>④</t>
    <phoneticPr fontId="3"/>
  </si>
  <si>
    <t>恵庭市長宛</t>
    <rPh sb="0" eb="2">
      <t>エニワ</t>
    </rPh>
    <rPh sb="2" eb="4">
      <t>シチョウ</t>
    </rPh>
    <rPh sb="4" eb="5">
      <t>アテ</t>
    </rPh>
    <phoneticPr fontId="3"/>
  </si>
  <si>
    <t>各１部</t>
    <rPh sb="0" eb="1">
      <t>カク</t>
    </rPh>
    <rPh sb="2" eb="3">
      <t>ブ</t>
    </rPh>
    <phoneticPr fontId="3"/>
  </si>
  <si>
    <t>位置図</t>
    <rPh sb="0" eb="3">
      <t>イチズ</t>
    </rPh>
    <phoneticPr fontId="3"/>
  </si>
  <si>
    <t>工事図面</t>
    <rPh sb="0" eb="2">
      <t>コウジ</t>
    </rPh>
    <rPh sb="2" eb="4">
      <t>ズメン</t>
    </rPh>
    <phoneticPr fontId="3"/>
  </si>
  <si>
    <t>交通安全施設図</t>
    <rPh sb="0" eb="2">
      <t>コウツウ</t>
    </rPh>
    <rPh sb="2" eb="4">
      <t>アンゼン</t>
    </rPh>
    <rPh sb="4" eb="6">
      <t>シセツ</t>
    </rPh>
    <rPh sb="6" eb="7">
      <t>ズ</t>
    </rPh>
    <phoneticPr fontId="3"/>
  </si>
  <si>
    <t>その他必要な図面</t>
    <rPh sb="2" eb="3">
      <t>タ</t>
    </rPh>
    <rPh sb="3" eb="5">
      <t>ヒツヨウ</t>
    </rPh>
    <rPh sb="6" eb="8">
      <t>ズメン</t>
    </rPh>
    <phoneticPr fontId="3"/>
  </si>
  <si>
    <t>占用場所が容易に判断できるもの</t>
    <rPh sb="0" eb="2">
      <t>センヨウ</t>
    </rPh>
    <rPh sb="2" eb="4">
      <t>バショ</t>
    </rPh>
    <rPh sb="5" eb="7">
      <t>ヨウイ</t>
    </rPh>
    <rPh sb="8" eb="10">
      <t>ハンダン</t>
    </rPh>
    <phoneticPr fontId="3"/>
  </si>
  <si>
    <t>２部</t>
    <rPh sb="1" eb="2">
      <t>ブ</t>
    </rPh>
    <phoneticPr fontId="3"/>
  </si>
  <si>
    <t>歩行者用通路の確保、バリケード、交通整理員の配置など</t>
    <rPh sb="0" eb="3">
      <t>ホコウシャ</t>
    </rPh>
    <rPh sb="3" eb="4">
      <t>ヨウ</t>
    </rPh>
    <rPh sb="4" eb="6">
      <t>ツウロ</t>
    </rPh>
    <rPh sb="7" eb="9">
      <t>カクホ</t>
    </rPh>
    <rPh sb="16" eb="18">
      <t>コウツウ</t>
    </rPh>
    <rPh sb="18" eb="21">
      <t>セイリイン</t>
    </rPh>
    <rPh sb="22" eb="24">
      <t>ハイチ</t>
    </rPh>
    <phoneticPr fontId="3"/>
  </si>
  <si>
    <t>上記以外に特に必要な場合</t>
    <rPh sb="0" eb="2">
      <t>ジョウキ</t>
    </rPh>
    <rPh sb="2" eb="4">
      <t>イガイ</t>
    </rPh>
    <rPh sb="5" eb="6">
      <t>トク</t>
    </rPh>
    <rPh sb="7" eb="9">
      <t>ヒツヨウ</t>
    </rPh>
    <rPh sb="10" eb="12">
      <t>バアイ</t>
    </rPh>
    <phoneticPr fontId="3"/>
  </si>
  <si>
    <t>添付図面（Ａ４）</t>
    <rPh sb="0" eb="2">
      <t>テンプ</t>
    </rPh>
    <rPh sb="2" eb="4">
      <t>ズメン</t>
    </rPh>
    <phoneticPr fontId="3"/>
  </si>
  <si>
    <t>念書</t>
    <rPh sb="0" eb="2">
      <t>ネンショ</t>
    </rPh>
    <phoneticPr fontId="3"/>
  </si>
  <si>
    <t>雨水排水管を道路雨水桝に接続する場合</t>
    <rPh sb="0" eb="2">
      <t>アマミズ</t>
    </rPh>
    <rPh sb="2" eb="5">
      <t>ハイスイカン</t>
    </rPh>
    <rPh sb="6" eb="8">
      <t>ドウロ</t>
    </rPh>
    <rPh sb="8" eb="10">
      <t>アマミズ</t>
    </rPh>
    <rPh sb="10" eb="11">
      <t>マス</t>
    </rPh>
    <rPh sb="12" eb="14">
      <t>セツゾク</t>
    </rPh>
    <rPh sb="16" eb="18">
      <t>バアイ</t>
    </rPh>
    <phoneticPr fontId="3"/>
  </si>
  <si>
    <t>ロードヒーティングの場合</t>
    <rPh sb="10" eb="12">
      <t>バアイ</t>
    </rPh>
    <phoneticPr fontId="3"/>
  </si>
  <si>
    <t>その他必要な書類</t>
    <rPh sb="2" eb="3">
      <t>タ</t>
    </rPh>
    <rPh sb="3" eb="5">
      <t>ヒツヨウ</t>
    </rPh>
    <rPh sb="6" eb="8">
      <t>ショルイ</t>
    </rPh>
    <phoneticPr fontId="3"/>
  </si>
  <si>
    <t>申請者は占用物件の所有者</t>
    <rPh sb="0" eb="2">
      <t>シンセイ</t>
    </rPh>
    <rPh sb="2" eb="3">
      <t>シャ</t>
    </rPh>
    <rPh sb="4" eb="6">
      <t>センヨウ</t>
    </rPh>
    <rPh sb="6" eb="8">
      <t>ブッケン</t>
    </rPh>
    <rPh sb="9" eb="12">
      <t>ショユウシャ</t>
    </rPh>
    <phoneticPr fontId="3"/>
  </si>
  <si>
    <t>１部</t>
    <rPh sb="1" eb="2">
      <t>ブ</t>
    </rPh>
    <phoneticPr fontId="3"/>
  </si>
  <si>
    <t>別紙「念書」</t>
    <rPh sb="0" eb="2">
      <t>ベッシ</t>
    </rPh>
    <rPh sb="3" eb="5">
      <t>ネンショ</t>
    </rPh>
    <phoneticPr fontId="3"/>
  </si>
  <si>
    <t>平面図・断面図ほか</t>
    <rPh sb="0" eb="3">
      <t>ヘイメンズ</t>
    </rPh>
    <rPh sb="4" eb="7">
      <t>ダンメンズ</t>
    </rPh>
    <phoneticPr fontId="3"/>
  </si>
  <si>
    <t>恵庭市京町１番地</t>
    <rPh sb="0" eb="1">
      <t>メグミ</t>
    </rPh>
    <rPh sb="1" eb="2">
      <t>ニワ</t>
    </rPh>
    <rPh sb="2" eb="3">
      <t>シ</t>
    </rPh>
    <rPh sb="3" eb="4">
      <t>キョウ</t>
    </rPh>
    <rPh sb="4" eb="5">
      <t>マチ</t>
    </rPh>
    <rPh sb="6" eb="7">
      <t>バン</t>
    </rPh>
    <rPh sb="7" eb="8">
      <t>チ</t>
    </rPh>
    <phoneticPr fontId="3"/>
  </si>
  <si>
    <t>※</t>
    <phoneticPr fontId="3"/>
  </si>
  <si>
    <t>〒</t>
    <phoneticPr fontId="3"/>
  </si>
  <si>
    <t>－</t>
    <phoneticPr fontId="3"/>
  </si>
  <si>
    <t>※</t>
    <phoneticPr fontId="3"/>
  </si>
  <si>
    <t>（</t>
    <phoneticPr fontId="3"/>
  </si>
  <si>
    <t>⑦</t>
    <phoneticPr fontId="3"/>
  </si>
  <si>
    <t>○○○</t>
    <phoneticPr fontId="3"/>
  </si>
  <si>
    <t>○○○○</t>
    <phoneticPr fontId="3"/>
  </si>
  <si>
    <t>　○○建設㈱</t>
    <rPh sb="3" eb="5">
      <t>ケンセツ</t>
    </rPh>
    <phoneticPr fontId="3"/>
  </si>
  <si>
    <t>　恵庭市○○町○丁目○ー○</t>
    <rPh sb="1" eb="4">
      <t>エニワシ</t>
    </rPh>
    <rPh sb="6" eb="7">
      <t>チョウ</t>
    </rPh>
    <rPh sb="8" eb="10">
      <t>チョウメ</t>
    </rPh>
    <phoneticPr fontId="3"/>
  </si>
  <si>
    <t>○○</t>
    <phoneticPr fontId="3"/>
  </si>
  <si>
    <t>○○</t>
    <phoneticPr fontId="3"/>
  </si>
  <si>
    <t>　○○　○○</t>
    <phoneticPr fontId="3"/>
  </si>
  <si>
    <t>　○○　○○　＊＊－＊＊＊＊</t>
    <phoneticPr fontId="3"/>
  </si>
  <si>
    <t>　上水道給水管埋設、雨水排水管埋設</t>
    <rPh sb="1" eb="4">
      <t>ジョウスイドウ</t>
    </rPh>
    <rPh sb="4" eb="6">
      <t>キュウスイ</t>
    </rPh>
    <rPh sb="6" eb="7">
      <t>カン</t>
    </rPh>
    <rPh sb="7" eb="9">
      <t>マイセツ</t>
    </rPh>
    <rPh sb="10" eb="12">
      <t>アマミズ</t>
    </rPh>
    <rPh sb="12" eb="15">
      <t>ハイスイカン</t>
    </rPh>
    <rPh sb="15" eb="17">
      <t>マイセツ</t>
    </rPh>
    <phoneticPr fontId="3"/>
  </si>
  <si>
    <t>　恵庭市○○町○丁目○－○</t>
    <rPh sb="1" eb="4">
      <t>エニワシ</t>
    </rPh>
    <rPh sb="6" eb="7">
      <t>チョウ</t>
    </rPh>
    <rPh sb="8" eb="10">
      <t>チョウメ</t>
    </rPh>
    <phoneticPr fontId="3"/>
  </si>
  <si>
    <t>　ポリエチレン管</t>
    <rPh sb="7" eb="8">
      <t>カン</t>
    </rPh>
    <phoneticPr fontId="3"/>
  </si>
  <si>
    <t>　塩ビ管</t>
    <rPh sb="1" eb="2">
      <t>エン</t>
    </rPh>
    <rPh sb="3" eb="4">
      <t>カン</t>
    </rPh>
    <phoneticPr fontId="3"/>
  </si>
  <si>
    <t>　○．○ｍ</t>
    <phoneticPr fontId="3"/>
  </si>
  <si>
    <t>　ＰＰφ○○㎜</t>
    <phoneticPr fontId="3"/>
  </si>
  <si>
    <t>　ＶＵφ○○㎜</t>
    <phoneticPr fontId="3"/>
  </si>
  <si>
    <t>　塩ビ管（雨水排水は道路雨水桝に接続）</t>
    <rPh sb="1" eb="2">
      <t>エン</t>
    </rPh>
    <rPh sb="3" eb="4">
      <t>カン</t>
    </rPh>
    <rPh sb="5" eb="7">
      <t>ウスイ</t>
    </rPh>
    <rPh sb="7" eb="9">
      <t>ハイスイ</t>
    </rPh>
    <rPh sb="10" eb="12">
      <t>ドウロ</t>
    </rPh>
    <rPh sb="12" eb="15">
      <t>ウスイマス</t>
    </rPh>
    <rPh sb="16" eb="18">
      <t>セツゾク</t>
    </rPh>
    <phoneticPr fontId="3"/>
  </si>
  <si>
    <t>　開削・圧入</t>
    <rPh sb="1" eb="3">
      <t>カイサク</t>
    </rPh>
    <rPh sb="4" eb="5">
      <t>アツ</t>
    </rPh>
    <rPh sb="5" eb="6">
      <t>ニュウ</t>
    </rPh>
    <phoneticPr fontId="3"/>
  </si>
  <si>
    <t>　原形復旧</t>
    <rPh sb="1" eb="3">
      <t>ゲンケイ</t>
    </rPh>
    <rPh sb="3" eb="5">
      <t>フッキュウ</t>
    </rPh>
    <phoneticPr fontId="3"/>
  </si>
  <si>
    <t>その他（交通安全施設図）</t>
    <rPh sb="2" eb="3">
      <t>タ</t>
    </rPh>
    <rPh sb="4" eb="6">
      <t>コウツウ</t>
    </rPh>
    <rPh sb="6" eb="8">
      <t>アンゼン</t>
    </rPh>
    <rPh sb="8" eb="10">
      <t>シセツ</t>
    </rPh>
    <rPh sb="10" eb="11">
      <t>ズ</t>
    </rPh>
    <phoneticPr fontId="3"/>
  </si>
  <si>
    <t>①申請者控</t>
    <rPh sb="1" eb="4">
      <t>シンセイシャ</t>
    </rPh>
    <rPh sb="4" eb="5">
      <t>ヒカ</t>
    </rPh>
    <phoneticPr fontId="3"/>
  </si>
  <si>
    <t>○○</t>
    <phoneticPr fontId="3"/>
  </si>
  <si>
    <t>○○○</t>
    <phoneticPr fontId="3"/>
  </si>
  <si>
    <t>○○○○</t>
    <phoneticPr fontId="3"/>
  </si>
  <si>
    <t>　○○　○○</t>
    <phoneticPr fontId="3"/>
  </si>
  <si>
    <t>※</t>
    <phoneticPr fontId="3"/>
  </si>
  <si>
    <t>（</t>
    <phoneticPr fontId="3"/>
  </si>
  <si>
    <t>⑦</t>
    <phoneticPr fontId="3"/>
  </si>
  <si>
    <t>　ロードヒーティング設置</t>
    <rPh sb="10" eb="12">
      <t>セッチ</t>
    </rPh>
    <phoneticPr fontId="3"/>
  </si>
  <si>
    <t>　ロードヒーティング</t>
    <phoneticPr fontId="3"/>
  </si>
  <si>
    <t>　○．○ｍ×○．○ｍ</t>
    <phoneticPr fontId="3"/>
  </si>
  <si>
    <t>　○．○㎡</t>
    <phoneticPr fontId="3"/>
  </si>
  <si>
    <t>　電気式ヒーティングケーブル</t>
    <rPh sb="1" eb="4">
      <t>デンキシキ</t>
    </rPh>
    <phoneticPr fontId="3"/>
  </si>
  <si>
    <t>　別紙図面のとおり</t>
    <rPh sb="1" eb="3">
      <t>ベッシ</t>
    </rPh>
    <rPh sb="3" eb="5">
      <t>ズメン</t>
    </rPh>
    <phoneticPr fontId="3"/>
  </si>
  <si>
    <t>　開削機械堀</t>
    <rPh sb="1" eb="3">
      <t>カイサク</t>
    </rPh>
    <rPh sb="3" eb="5">
      <t>キカイ</t>
    </rPh>
    <rPh sb="5" eb="6">
      <t>ボリ</t>
    </rPh>
    <phoneticPr fontId="3"/>
  </si>
  <si>
    <t>念　　　　　　書</t>
    <rPh sb="0" eb="1">
      <t>ネン</t>
    </rPh>
    <rPh sb="7" eb="8">
      <t>ショ</t>
    </rPh>
    <phoneticPr fontId="21"/>
  </si>
  <si>
    <t>平成　　　年　　　月　　　日</t>
    <rPh sb="0" eb="2">
      <t>ヘイセイ</t>
    </rPh>
    <rPh sb="5" eb="6">
      <t>ネン</t>
    </rPh>
    <rPh sb="9" eb="10">
      <t>ガツ</t>
    </rPh>
    <rPh sb="13" eb="14">
      <t>ニチ</t>
    </rPh>
    <phoneticPr fontId="21"/>
  </si>
  <si>
    <t>設置場所</t>
    <rPh sb="0" eb="2">
      <t>セッチ</t>
    </rPh>
    <rPh sb="2" eb="4">
      <t>バショ</t>
    </rPh>
    <phoneticPr fontId="21"/>
  </si>
  <si>
    <t>設置者及び</t>
    <rPh sb="0" eb="2">
      <t>セッチ</t>
    </rPh>
    <rPh sb="2" eb="3">
      <t>シャ</t>
    </rPh>
    <rPh sb="3" eb="4">
      <t>オヨ</t>
    </rPh>
    <phoneticPr fontId="21"/>
  </si>
  <si>
    <t>住所</t>
    <rPh sb="0" eb="2">
      <t>ジュウショ</t>
    </rPh>
    <phoneticPr fontId="21"/>
  </si>
  <si>
    <t>施設所有者</t>
    <rPh sb="0" eb="2">
      <t>シセツ</t>
    </rPh>
    <rPh sb="2" eb="5">
      <t>ショユウシャ</t>
    </rPh>
    <phoneticPr fontId="21"/>
  </si>
  <si>
    <t>氏名</t>
    <rPh sb="0" eb="2">
      <t>シメイ</t>
    </rPh>
    <phoneticPr fontId="21"/>
  </si>
  <si>
    <t>㊞　</t>
    <phoneticPr fontId="21"/>
  </si>
  <si>
    <t>　この度の排水設備工事施工に際し、下記の件につきまして承認下さるよう取り計らい願います。尚、今後これを使用し支障があった場合は当方の責任において一切市に異議の申し立てをいたしませんので、念のため本書を提出致します。</t>
    <phoneticPr fontId="21"/>
  </si>
  <si>
    <t>記</t>
    <rPh sb="0" eb="1">
      <t>キ</t>
    </rPh>
    <phoneticPr fontId="21"/>
  </si>
  <si>
    <t>　恵庭市</t>
    <rPh sb="1" eb="4">
      <t>エニワシ</t>
    </rPh>
    <phoneticPr fontId="21"/>
  </si>
  <si>
    <t>○</t>
    <phoneticPr fontId="3"/>
  </si>
  <si>
    <t>「協定書」申請時に渡します</t>
    <rPh sb="1" eb="4">
      <t>キョウテイショ</t>
    </rPh>
    <rPh sb="5" eb="8">
      <t>シンセイジ</t>
    </rPh>
    <rPh sb="9" eb="10">
      <t>ワタ</t>
    </rPh>
    <phoneticPr fontId="3"/>
  </si>
  <si>
    <t>（ロードヒーティング
申請の場合は５部）</t>
    <rPh sb="11" eb="13">
      <t>シンセイ</t>
    </rPh>
    <rPh sb="14" eb="16">
      <t>バアイ</t>
    </rPh>
    <rPh sb="18" eb="19">
      <t>ブ</t>
    </rPh>
    <phoneticPr fontId="3"/>
  </si>
  <si>
    <r>
      <t>　２ページ以降のシート及び</t>
    </r>
    <r>
      <rPr>
        <u/>
        <sz val="12"/>
        <color indexed="10"/>
        <rFont val="ＭＳ ゴシック"/>
        <family val="3"/>
        <charset val="128"/>
      </rPr>
      <t>関係図面２部</t>
    </r>
    <r>
      <rPr>
        <sz val="12"/>
        <color indexed="10"/>
        <rFont val="ＭＳ ゴシック"/>
        <family val="3"/>
        <charset val="128"/>
      </rPr>
      <t>を提出して下さい。</t>
    </r>
    <rPh sb="5" eb="7">
      <t>イコウ</t>
    </rPh>
    <rPh sb="11" eb="12">
      <t>オヨ</t>
    </rPh>
    <rPh sb="13" eb="15">
      <t>カンケイ</t>
    </rPh>
    <rPh sb="15" eb="17">
      <t>ズメン</t>
    </rPh>
    <rPh sb="18" eb="19">
      <t>ブ</t>
    </rPh>
    <rPh sb="20" eb="22">
      <t>テイシュツ</t>
    </rPh>
    <rPh sb="24" eb="25">
      <t>クダ</t>
    </rPh>
    <phoneticPr fontId="3"/>
  </si>
  <si>
    <r>
      <t>雨水</t>
    </r>
    <r>
      <rPr>
        <sz val="12"/>
        <rFont val="Century"/>
        <family val="1"/>
      </rPr>
      <t>(</t>
    </r>
    <r>
      <rPr>
        <sz val="12"/>
        <rFont val="ＭＳ 明朝"/>
        <family val="1"/>
        <charset val="128"/>
      </rPr>
      <t>ルーフドレン等</t>
    </r>
    <r>
      <rPr>
        <sz val="12"/>
        <rFont val="Century"/>
        <family val="1"/>
      </rPr>
      <t>)</t>
    </r>
    <r>
      <rPr>
        <sz val="12"/>
        <rFont val="ＭＳ 明朝"/>
        <family val="1"/>
        <charset val="128"/>
      </rPr>
      <t>が道路雨水桝（道路側溝）に接続される件について</t>
    </r>
    <rPh sb="16" eb="17">
      <t>マス</t>
    </rPh>
    <rPh sb="18" eb="20">
      <t>ドウロ</t>
    </rPh>
    <rPh sb="20" eb="22">
      <t>ソッコウ</t>
    </rPh>
    <phoneticPr fontId="21"/>
  </si>
  <si>
    <t xml:space="preserve"> 　　接続する雨水排水管については、常に良好な状態を保つよう維持管理を行うと共</t>
    <rPh sb="3" eb="5">
      <t>セツゾク</t>
    </rPh>
    <rPh sb="7" eb="9">
      <t>ウスイ</t>
    </rPh>
    <rPh sb="9" eb="12">
      <t>ハイスイカン</t>
    </rPh>
    <rPh sb="18" eb="19">
      <t>ツネ</t>
    </rPh>
    <rPh sb="20" eb="22">
      <t>リョウコウ</t>
    </rPh>
    <rPh sb="23" eb="25">
      <t>ジョウタイ</t>
    </rPh>
    <rPh sb="26" eb="27">
      <t>タモ</t>
    </rPh>
    <rPh sb="30" eb="32">
      <t>イジ</t>
    </rPh>
    <rPh sb="32" eb="34">
      <t>カンリ</t>
    </rPh>
    <rPh sb="35" eb="36">
      <t>オコナ</t>
    </rPh>
    <rPh sb="38" eb="39">
      <t>トモ</t>
    </rPh>
    <phoneticPr fontId="21"/>
  </si>
  <si>
    <t xml:space="preserve"> 　　に、接続する道路雨水桝（道路側溝）の土砂堆積や凍結等での閉塞により、私の</t>
    <rPh sb="5" eb="7">
      <t>セツゾク</t>
    </rPh>
    <rPh sb="9" eb="11">
      <t>ドウロ</t>
    </rPh>
    <rPh sb="11" eb="14">
      <t>ウスイマス</t>
    </rPh>
    <rPh sb="15" eb="17">
      <t>ドウロ</t>
    </rPh>
    <rPh sb="17" eb="19">
      <t>ソッコウ</t>
    </rPh>
    <rPh sb="21" eb="23">
      <t>ドシャ</t>
    </rPh>
    <rPh sb="23" eb="25">
      <t>タイセキ</t>
    </rPh>
    <rPh sb="26" eb="28">
      <t>トウケツ</t>
    </rPh>
    <rPh sb="28" eb="29">
      <t>トウ</t>
    </rPh>
    <rPh sb="31" eb="33">
      <t>ヘイソク</t>
    </rPh>
    <rPh sb="37" eb="38">
      <t>ワタシ</t>
    </rPh>
    <phoneticPr fontId="21"/>
  </si>
  <si>
    <t xml:space="preserve"> 　　宅地内の施設が損傷した場合は、私が自費をもって対応します。</t>
    <rPh sb="3" eb="5">
      <t>タクチ</t>
    </rPh>
    <rPh sb="5" eb="6">
      <t>ナイ</t>
    </rPh>
    <rPh sb="7" eb="9">
      <t>シセツ</t>
    </rPh>
    <rPh sb="10" eb="12">
      <t>ソンショウ</t>
    </rPh>
    <rPh sb="14" eb="16">
      <t>バアイ</t>
    </rPh>
    <rPh sb="18" eb="19">
      <t>ワタシ</t>
    </rPh>
    <rPh sb="20" eb="22">
      <t>ジヒ</t>
    </rPh>
    <rPh sb="26" eb="28">
      <t>タイオウ</t>
    </rPh>
    <phoneticPr fontId="21"/>
  </si>
  <si>
    <t>　φ○○㎜</t>
    <phoneticPr fontId="3"/>
  </si>
  <si>
    <t>　　変更後の施設所有者に引き継がれるものとする。</t>
    <rPh sb="2" eb="4">
      <t>ヘンコウ</t>
    </rPh>
    <rPh sb="4" eb="5">
      <t>ゴ</t>
    </rPh>
    <rPh sb="6" eb="8">
      <t>シセツ</t>
    </rPh>
    <rPh sb="8" eb="11">
      <t>ショユウシャ</t>
    </rPh>
    <rPh sb="12" eb="13">
      <t>ヒ</t>
    </rPh>
    <rPh sb="14" eb="15">
      <t>ツ</t>
    </rPh>
    <phoneticPr fontId="21"/>
  </si>
  <si>
    <t>　　　なお、施設所有者が売買及び譲渡等により変更となった場合、本念書について</t>
    <rPh sb="6" eb="8">
      <t>シセツ</t>
    </rPh>
    <rPh sb="8" eb="11">
      <t>ショユウシャ</t>
    </rPh>
    <rPh sb="12" eb="14">
      <t>バイバイ</t>
    </rPh>
    <rPh sb="14" eb="15">
      <t>オヨ</t>
    </rPh>
    <rPh sb="16" eb="18">
      <t>ジョウト</t>
    </rPh>
    <rPh sb="18" eb="19">
      <t>トウ</t>
    </rPh>
    <rPh sb="22" eb="24">
      <t>ヘンコウ</t>
    </rPh>
    <rPh sb="28" eb="30">
      <t>バアイ</t>
    </rPh>
    <rPh sb="31" eb="32">
      <t>ホン</t>
    </rPh>
    <rPh sb="32" eb="34">
      <t>ネンショ</t>
    </rPh>
    <phoneticPr fontId="21"/>
  </si>
  <si>
    <t>原　田　　裕　様</t>
    <rPh sb="0" eb="1">
      <t>ハラ</t>
    </rPh>
    <rPh sb="2" eb="3">
      <t>タ</t>
    </rPh>
    <rPh sb="5" eb="6">
      <t>ユタカ</t>
    </rPh>
    <rPh sb="7" eb="8">
      <t>サマ</t>
    </rPh>
    <phoneticPr fontId="3"/>
  </si>
  <si>
    <t>原　　田　　　裕</t>
    <rPh sb="0" eb="1">
      <t>ハラ</t>
    </rPh>
    <rPh sb="3" eb="4">
      <t>タ</t>
    </rPh>
    <rPh sb="7" eb="8">
      <t>ユタカ</t>
    </rPh>
    <phoneticPr fontId="3"/>
  </si>
  <si>
    <t>http://www.city.eniwa.hokkaido.jp</t>
    <phoneticPr fontId="3"/>
  </si>
  <si>
    <t>ＵＲＬ</t>
    <phoneticPr fontId="3"/>
  </si>
  <si>
    <t>恵庭市長　原　田　　　裕　　様</t>
    <rPh sb="5" eb="6">
      <t>ハラ</t>
    </rPh>
    <rPh sb="7" eb="8">
      <t>タ</t>
    </rPh>
    <rPh sb="11" eb="12">
      <t>ユタカ</t>
    </rPh>
    <phoneticPr fontId="21"/>
  </si>
  <si>
    <t>ＦＡＸ　０１２３－３３－３１３７</t>
    <phoneticPr fontId="3"/>
  </si>
  <si>
    <t>　変更の許可申請にあっては、関係する欄の下部に変更後のものを記載し、上部に変更前のものを（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6">
      <t>ヘンコウゴ</t>
    </rPh>
    <rPh sb="30" eb="32">
      <t>キサイ</t>
    </rPh>
    <rPh sb="34" eb="36">
      <t>ジョウブ</t>
    </rPh>
    <rPh sb="37" eb="40">
      <t>ヘンコウマエ</t>
    </rPh>
    <rPh sb="47" eb="48">
      <t>カ</t>
    </rPh>
    <phoneticPr fontId="3"/>
  </si>
  <si>
    <t>書</t>
    <phoneticPr fontId="3"/>
  </si>
  <si>
    <t>道路占用</t>
    <rPh sb="0" eb="2">
      <t>ドウロ</t>
    </rPh>
    <rPh sb="2" eb="4">
      <t>センヨウ</t>
    </rPh>
    <phoneticPr fontId="3"/>
  </si>
  <si>
    <t>許可申請</t>
    <rPh sb="0" eb="2">
      <t>キョカ</t>
    </rPh>
    <rPh sb="2" eb="4">
      <t>シンセイ</t>
    </rPh>
    <phoneticPr fontId="3"/>
  </si>
  <si>
    <t>協議</t>
    <rPh sb="0" eb="2">
      <t>キョウギ</t>
    </rPh>
    <phoneticPr fontId="3"/>
  </si>
  <si>
    <t>協　　議</t>
    <rPh sb="0" eb="1">
      <t>キョウ</t>
    </rPh>
    <rPh sb="3" eb="4">
      <t>ギ</t>
    </rPh>
    <phoneticPr fontId="3"/>
  </si>
  <si>
    <t>道路法</t>
    <rPh sb="0" eb="2">
      <t>ドウロ</t>
    </rPh>
    <rPh sb="2" eb="3">
      <t>ホウ</t>
    </rPh>
    <phoneticPr fontId="3"/>
  </si>
  <si>
    <t>第３２条</t>
    <rPh sb="0" eb="1">
      <t>ダイ</t>
    </rPh>
    <rPh sb="3" eb="4">
      <t>ジョウ</t>
    </rPh>
    <phoneticPr fontId="3"/>
  </si>
  <si>
    <t>第３５条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</si>
  <si>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</si>
  <si>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</si>
  <si>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</si>
  <si>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許可</t>
    <rPh sb="0" eb="2">
      <t>キョカ</t>
    </rPh>
    <phoneticPr fontId="3"/>
  </si>
  <si>
    <t>回答</t>
    <rPh sb="0" eb="2">
      <t>カイトウ</t>
    </rPh>
    <phoneticPr fontId="3"/>
  </si>
  <si>
    <t>する。</t>
    <phoneticPr fontId="3"/>
  </si>
  <si>
    <t>日付け申請による道路の占用について下記のとおり</t>
    <rPh sb="0" eb="1">
      <t>ヒ</t>
    </rPh>
    <rPh sb="1" eb="2">
      <t>ツ</t>
    </rPh>
    <rPh sb="3" eb="5">
      <t>シンセイ</t>
    </rPh>
    <rPh sb="8" eb="10">
      <t>ドウロ</t>
    </rPh>
    <rPh sb="11" eb="13">
      <t>センヨウ</t>
    </rPh>
    <rPh sb="17" eb="19">
      <t>カキ</t>
    </rPh>
    <phoneticPr fontId="3"/>
  </si>
  <si>
    <t>協　　　　　議　　　　　書</t>
    <rPh sb="0" eb="1">
      <t>キョウ</t>
    </rPh>
    <rPh sb="6" eb="7">
      <t>ギ</t>
    </rPh>
    <rPh sb="12" eb="13">
      <t>ショ</t>
    </rPh>
    <phoneticPr fontId="3"/>
  </si>
  <si>
    <t>許可を受けた者は、当該占用の許可に基づく権利を他人に譲渡し、又は許可区域若しくは許可物件を他人に使用させてはならない。また、許可を受けた者が死亡若しくは住所等の変更又は占用に係る事業を廃止したときは、事実発生の日から７日以内にその旨を道路管理者に届け出なければならない。</t>
    <rPh sb="9" eb="11">
      <t>トウガイ</t>
    </rPh>
    <rPh sb="11" eb="13">
      <t>センヨウ</t>
    </rPh>
    <rPh sb="14" eb="15">
      <t>モト</t>
    </rPh>
    <rPh sb="15" eb="16">
      <t>カ</t>
    </rPh>
    <rPh sb="30" eb="31">
      <t>マタ</t>
    </rPh>
    <rPh sb="36" eb="37">
      <t>モ</t>
    </rPh>
    <rPh sb="62" eb="64">
      <t>キョカ</t>
    </rPh>
    <rPh sb="65" eb="66">
      <t>ウ</t>
    </rPh>
    <rPh sb="68" eb="69">
      <t>モノ</t>
    </rPh>
    <rPh sb="70" eb="72">
      <t>シボウ</t>
    </rPh>
    <rPh sb="72" eb="73">
      <t>モ</t>
    </rPh>
    <rPh sb="76" eb="78">
      <t>ジュウショ</t>
    </rPh>
    <rPh sb="78" eb="79">
      <t>ナド</t>
    </rPh>
    <rPh sb="80" eb="82">
      <t>ヘンコウ</t>
    </rPh>
    <rPh sb="82" eb="83">
      <t>マタ</t>
    </rPh>
    <rPh sb="84" eb="86">
      <t>センヨウ</t>
    </rPh>
    <rPh sb="87" eb="88">
      <t>カカ</t>
    </rPh>
    <rPh sb="89" eb="91">
      <t>ジギョウ</t>
    </rPh>
    <rPh sb="92" eb="94">
      <t>ハイシ</t>
    </rPh>
    <rPh sb="100" eb="102">
      <t>ジジツ</t>
    </rPh>
    <rPh sb="102" eb="104">
      <t>ハッセイ</t>
    </rPh>
    <rPh sb="105" eb="106">
      <t>ヒ</t>
    </rPh>
    <rPh sb="109" eb="110">
      <t>ヒ</t>
    </rPh>
    <rPh sb="110" eb="112">
      <t>イナイ</t>
    </rPh>
    <rPh sb="115" eb="116">
      <t>ムネ</t>
    </rPh>
    <rPh sb="117" eb="119">
      <t>ドウロ</t>
    </rPh>
    <rPh sb="119" eb="121">
      <t>カンリ</t>
    </rPh>
    <rPh sb="121" eb="122">
      <t>シャ</t>
    </rPh>
    <rPh sb="123" eb="124">
      <t>トド</t>
    </rPh>
    <rPh sb="125" eb="126">
      <t>デ</t>
    </rPh>
    <phoneticPr fontId="3"/>
  </si>
  <si>
    <t>占用期間を更新しようとするときは、期間満了の１０日前までに申請書を道路管理者に提出しなければならない。</t>
    <rPh sb="0" eb="2">
      <t>センヨウ</t>
    </rPh>
    <rPh sb="25" eb="26">
      <t>マエ</t>
    </rPh>
    <rPh sb="29" eb="32">
      <t>シンセイショ</t>
    </rPh>
    <rPh sb="33" eb="35">
      <t>ドウロ</t>
    </rPh>
    <rPh sb="35" eb="38">
      <t>カンリシャ</t>
    </rPh>
    <rPh sb="39" eb="41">
      <t>テイシュツ</t>
    </rPh>
    <phoneticPr fontId="3"/>
  </si>
  <si>
    <t>次の場合には許可を取り消し、若しくは条件を変更し、若しくは工事その他の行為を中止し工作物を撤去し、又は必要な工事を行い、道路を原状に回復することを命ずることがある。</t>
    <rPh sb="0" eb="1">
      <t>ツギ</t>
    </rPh>
    <rPh sb="2" eb="4">
      <t>バアイ</t>
    </rPh>
    <rPh sb="6" eb="8">
      <t>キョカ</t>
    </rPh>
    <rPh sb="9" eb="10">
      <t>ト</t>
    </rPh>
    <rPh sb="11" eb="12">
      <t>ケ</t>
    </rPh>
    <rPh sb="14" eb="15">
      <t>モ</t>
    </rPh>
    <rPh sb="18" eb="20">
      <t>ジョウケン</t>
    </rPh>
    <rPh sb="21" eb="23">
      <t>ヘンコウ</t>
    </rPh>
    <rPh sb="25" eb="26">
      <t>モ</t>
    </rPh>
    <rPh sb="29" eb="31">
      <t>コウジ</t>
    </rPh>
    <rPh sb="33" eb="34">
      <t>タ</t>
    </rPh>
    <rPh sb="35" eb="37">
      <t>コウイ</t>
    </rPh>
    <rPh sb="38" eb="40">
      <t>チュウシ</t>
    </rPh>
    <rPh sb="41" eb="44">
      <t>コウサクブツ</t>
    </rPh>
    <rPh sb="45" eb="47">
      <t>テッキョ</t>
    </rPh>
    <rPh sb="49" eb="50">
      <t>マタ</t>
    </rPh>
    <rPh sb="51" eb="53">
      <t>ヒツヨウ</t>
    </rPh>
    <rPh sb="54" eb="56">
      <t>コウジ</t>
    </rPh>
    <rPh sb="57" eb="58">
      <t>オコナ</t>
    </rPh>
    <rPh sb="60" eb="62">
      <t>ドウロ</t>
    </rPh>
    <rPh sb="63" eb="65">
      <t>ゲンジョウ</t>
    </rPh>
    <rPh sb="66" eb="68">
      <t>カイフク</t>
    </rPh>
    <rPh sb="73" eb="74">
      <t>メイ</t>
    </rPh>
    <phoneticPr fontId="3"/>
  </si>
  <si>
    <t>占用の期間が満了したとき又は許可を取り消したときにおいて、道路管理上支障があると道路管理者が認めるときは、道路管理者の指示に従い、道路敷地を原状に回復しなければならない。</t>
    <rPh sb="12" eb="13">
      <t>マタ</t>
    </rPh>
    <rPh sb="46" eb="47">
      <t>ミト</t>
    </rPh>
    <rPh sb="53" eb="55">
      <t>ドウロ</t>
    </rPh>
    <rPh sb="55" eb="57">
      <t>カンリ</t>
    </rPh>
    <rPh sb="57" eb="58">
      <t>シャ</t>
    </rPh>
    <phoneticPr fontId="3"/>
  </si>
  <si>
    <t>法令又は許可条件に違反したとき。</t>
    <rPh sb="0" eb="2">
      <t>ホウレイ</t>
    </rPh>
    <rPh sb="2" eb="3">
      <t>マタ</t>
    </rPh>
    <rPh sb="4" eb="6">
      <t>キョカ</t>
    </rPh>
    <rPh sb="6" eb="8">
      <t>ジョウケン</t>
    </rPh>
    <rPh sb="9" eb="11">
      <t>イハン</t>
    </rPh>
    <phoneticPr fontId="3"/>
  </si>
  <si>
    <t>不正な手段により許可を受けたとき。</t>
    <rPh sb="0" eb="2">
      <t>フセイ</t>
    </rPh>
    <rPh sb="3" eb="5">
      <t>シュダン</t>
    </rPh>
    <rPh sb="8" eb="10">
      <t>キョカ</t>
    </rPh>
    <rPh sb="11" eb="12">
      <t>ウ</t>
    </rPh>
    <phoneticPr fontId="3"/>
  </si>
  <si>
    <t>道路管理上の必要が生じたとき。</t>
    <rPh sb="0" eb="2">
      <t>ドウロ</t>
    </rPh>
    <rPh sb="2" eb="5">
      <t>カンリジョウ</t>
    </rPh>
    <rPh sb="6" eb="8">
      <t>ヒツヨウ</t>
    </rPh>
    <rPh sb="9" eb="10">
      <t>ショウ</t>
    </rPh>
    <phoneticPr fontId="3"/>
  </si>
  <si>
    <t>許可を受けた者が、占用に係る事業を行うことができなくなったとき又はその必要がなくなったとき。</t>
    <rPh sb="0" eb="2">
      <t>キョカ</t>
    </rPh>
    <rPh sb="3" eb="4">
      <t>ウ</t>
    </rPh>
    <rPh sb="6" eb="7">
      <t>モノ</t>
    </rPh>
    <rPh sb="9" eb="11">
      <t>センヨウ</t>
    </rPh>
    <rPh sb="12" eb="13">
      <t>カカ</t>
    </rPh>
    <rPh sb="14" eb="16">
      <t>ジギョウ</t>
    </rPh>
    <rPh sb="17" eb="18">
      <t>オコナ</t>
    </rPh>
    <rPh sb="31" eb="32">
      <t>マタ</t>
    </rPh>
    <rPh sb="35" eb="37">
      <t>ヒツヨウ</t>
    </rPh>
    <phoneticPr fontId="3"/>
  </si>
  <si>
    <t>道路工事のために必要があるとき又は公益上の必要があるとき。</t>
    <rPh sb="0" eb="2">
      <t>ドウロ</t>
    </rPh>
    <rPh sb="2" eb="4">
      <t>コウジ</t>
    </rPh>
    <rPh sb="8" eb="10">
      <t>ヒツヨウ</t>
    </rPh>
    <rPh sb="15" eb="16">
      <t>マタ</t>
    </rPh>
    <rPh sb="17" eb="20">
      <t>コウエキジョウ</t>
    </rPh>
    <rPh sb="21" eb="23">
      <t>ヒツヨウ</t>
    </rPh>
    <phoneticPr fontId="3"/>
  </si>
  <si>
    <t>①　一般箇所図　　　②　実測平面図</t>
    <rPh sb="2" eb="4">
      <t>イッパン</t>
    </rPh>
    <rPh sb="4" eb="6">
      <t>カショ</t>
    </rPh>
    <rPh sb="6" eb="7">
      <t>ズ</t>
    </rPh>
    <rPh sb="12" eb="14">
      <t>ジッソク</t>
    </rPh>
    <rPh sb="14" eb="17">
      <t>ヘイメンズ</t>
    </rPh>
    <phoneticPr fontId="3"/>
  </si>
  <si>
    <t>工事の期間
(予定)</t>
    <rPh sb="0" eb="2">
      <t>コウジ</t>
    </rPh>
    <rPh sb="3" eb="5">
      <t>キカン</t>
    </rPh>
    <rPh sb="7" eb="9">
      <t>ヨテイ</t>
    </rPh>
    <phoneticPr fontId="3"/>
  </si>
  <si>
    <t>道 路 の
復旧方法</t>
    <rPh sb="0" eb="1">
      <t>ミチ</t>
    </rPh>
    <rPh sb="2" eb="3">
      <t>ロ</t>
    </rPh>
    <rPh sb="6" eb="8">
      <t>フッキュウ</t>
    </rPh>
    <rPh sb="8" eb="10">
      <t>ホウホウ</t>
    </rPh>
    <phoneticPr fontId="3"/>
  </si>
  <si>
    <t>　　　　　　　　  内線　２４１４</t>
    <rPh sb="10" eb="12">
      <t>ナイセン</t>
    </rPh>
    <phoneticPr fontId="3"/>
  </si>
  <si>
    <t>恵庭市　建設部　管理課　道路占用担当</t>
    <rPh sb="0" eb="3">
      <t>エニワシ</t>
    </rPh>
    <rPh sb="4" eb="7">
      <t>ケンセツブ</t>
    </rPh>
    <rPh sb="8" eb="11">
      <t>カンリカ</t>
    </rPh>
    <rPh sb="12" eb="14">
      <t>ドウロ</t>
    </rPh>
    <rPh sb="14" eb="16">
      <t>センヨウ</t>
    </rPh>
    <rPh sb="16" eb="18">
      <t>タントウ</t>
    </rPh>
    <phoneticPr fontId="3"/>
  </si>
  <si>
    <t>道路占用申請・許可書
②,③,④</t>
    <rPh sb="0" eb="2">
      <t>ドウロ</t>
    </rPh>
    <rPh sb="2" eb="4">
      <t>センヨウ</t>
    </rPh>
    <rPh sb="4" eb="6">
      <t>シンセイ</t>
    </rPh>
    <rPh sb="7" eb="10">
      <t>キョカショ</t>
    </rPh>
    <phoneticPr fontId="3"/>
  </si>
  <si>
    <t>（ただし、裏面に記載されている許可条件を遵守すること。）</t>
    <rPh sb="5" eb="7">
      <t>リメン</t>
    </rPh>
    <rPh sb="8" eb="10">
      <t>キサイ</t>
    </rPh>
    <rPh sb="15" eb="17">
      <t>キョカ</t>
    </rPh>
    <rPh sb="17" eb="19">
      <t>ジョウケン</t>
    </rPh>
    <rPh sb="20" eb="22">
      <t>ジュンシュ</t>
    </rPh>
    <phoneticPr fontId="3"/>
  </si>
  <si>
    <t>年</t>
    <rPh sb="0" eb="1">
      <t>ネン</t>
    </rPh>
    <phoneticPr fontId="3"/>
  </si>
  <si>
    <t>月</t>
    <rPh sb="0" eb="1">
      <t>ツキ</t>
    </rPh>
    <phoneticPr fontId="3"/>
  </si>
  <si>
    <t>日</t>
    <rPh sb="0" eb="1">
      <t>ニチ</t>
    </rPh>
    <phoneticPr fontId="3"/>
  </si>
  <si>
    <t>（路線番号）
路線名</t>
    <rPh sb="1" eb="3">
      <t>ロセン</t>
    </rPh>
    <rPh sb="3" eb="5">
      <t>バンゴウ</t>
    </rPh>
    <rPh sb="7" eb="9">
      <t>ロセン</t>
    </rPh>
    <rPh sb="9" eb="10">
      <t>ナ</t>
    </rPh>
    <phoneticPr fontId="3"/>
  </si>
  <si>
    <t>規　　　　　　　　　模</t>
    <rPh sb="0" eb="1">
      <t>タダシ</t>
    </rPh>
    <rPh sb="10" eb="11">
      <t>ボ</t>
    </rPh>
    <phoneticPr fontId="3"/>
  </si>
  <si>
    <t>③　実測縦断面図　　④　実測横断面図</t>
    <rPh sb="2" eb="4">
      <t>ジッソク</t>
    </rPh>
    <rPh sb="4" eb="6">
      <t>ジュウダン</t>
    </rPh>
    <rPh sb="6" eb="7">
      <t>メン</t>
    </rPh>
    <rPh sb="7" eb="8">
      <t>ズ</t>
    </rPh>
    <rPh sb="12" eb="14">
      <t>ジッソク</t>
    </rPh>
    <rPh sb="14" eb="16">
      <t>オウダン</t>
    </rPh>
    <rPh sb="16" eb="17">
      <t>メン</t>
    </rPh>
    <rPh sb="17" eb="18">
      <t>ズ</t>
    </rPh>
    <phoneticPr fontId="3"/>
  </si>
  <si>
    <t>(路線番号）
路線名</t>
    <rPh sb="1" eb="3">
      <t>ロセン</t>
    </rPh>
    <rPh sb="3" eb="5">
      <t>バンゴウ</t>
    </rPh>
    <rPh sb="7" eb="9">
      <t>ロセン</t>
    </rPh>
    <rPh sb="9" eb="10">
      <t>メイ</t>
    </rPh>
    <phoneticPr fontId="3"/>
  </si>
  <si>
    <t>規　　　　　　　　　　模</t>
    <rPh sb="0" eb="1">
      <t>キ</t>
    </rPh>
    <rPh sb="11" eb="12">
      <t>ボ</t>
    </rPh>
    <phoneticPr fontId="3"/>
  </si>
  <si>
    <t>住 所</t>
    <rPh sb="0" eb="1">
      <t>ジュウ</t>
    </rPh>
    <rPh sb="2" eb="3">
      <t>トコロ</t>
    </rPh>
    <phoneticPr fontId="3"/>
  </si>
  <si>
    <t>㊞</t>
    <phoneticPr fontId="3"/>
  </si>
  <si>
    <t>４．</t>
    <phoneticPr fontId="3"/>
  </si>
  <si>
    <t>工事が完了したときは、道路管理者に完成届けを提出して検査を受けること。</t>
    <rPh sb="0" eb="1">
      <t>コウジ</t>
    </rPh>
    <rPh sb="2" eb="4">
      <t>カンリョウ</t>
    </rPh>
    <rPh sb="10" eb="12">
      <t>ドウロ</t>
    </rPh>
    <rPh sb="12" eb="15">
      <t>カンリシャ</t>
    </rPh>
    <rPh sb="16" eb="18">
      <t>カンセイ</t>
    </rPh>
    <rPh sb="18" eb="19">
      <t>トド</t>
    </rPh>
    <rPh sb="21" eb="23">
      <t>テイシュツ</t>
    </rPh>
    <rPh sb="25" eb="27">
      <t>ケンサ</t>
    </rPh>
    <rPh sb="28" eb="29">
      <t>イ</t>
    </rPh>
    <phoneticPr fontId="3"/>
  </si>
  <si>
    <t>６．</t>
    <phoneticPr fontId="3"/>
  </si>
  <si>
    <t>５．</t>
    <phoneticPr fontId="3"/>
  </si>
  <si>
    <t>路面復旧工事完了後、２年以内にその工事に起因する路面の陥没等損傷が生じた場合は、申請者等の負担において市の指示により補修工事を行うこと。</t>
    <rPh sb="0" eb="1">
      <t>ロメン</t>
    </rPh>
    <rPh sb="1" eb="3">
      <t>フッキュウ</t>
    </rPh>
    <rPh sb="3" eb="5">
      <t>コウジ</t>
    </rPh>
    <rPh sb="5" eb="7">
      <t>カンリョウ</t>
    </rPh>
    <rPh sb="7" eb="8">
      <t>ゴ</t>
    </rPh>
    <rPh sb="10" eb="11">
      <t>ネン</t>
    </rPh>
    <rPh sb="11" eb="13">
      <t>イナイ</t>
    </rPh>
    <rPh sb="16" eb="18">
      <t>コウジ</t>
    </rPh>
    <rPh sb="19" eb="21">
      <t>キイン</t>
    </rPh>
    <rPh sb="23" eb="25">
      <t>ロメン</t>
    </rPh>
    <rPh sb="26" eb="29">
      <t>カンボツトウ</t>
    </rPh>
    <rPh sb="29" eb="31">
      <t>ソンショウ</t>
    </rPh>
    <rPh sb="32" eb="33">
      <t>ショウ</t>
    </rPh>
    <rPh sb="35" eb="37">
      <t>バアイ</t>
    </rPh>
    <rPh sb="39" eb="42">
      <t>シンセイシャ</t>
    </rPh>
    <rPh sb="42" eb="43">
      <t>トウ</t>
    </rPh>
    <rPh sb="44" eb="46">
      <t>フタン</t>
    </rPh>
    <rPh sb="50" eb="51">
      <t>シ</t>
    </rPh>
    <rPh sb="53" eb="55">
      <t>シジ</t>
    </rPh>
    <rPh sb="58" eb="60">
      <t>ホシュウ</t>
    </rPh>
    <rPh sb="60" eb="62">
      <t>コウジ</t>
    </rPh>
    <rPh sb="63" eb="64">
      <t>オコナ</t>
    </rPh>
    <phoneticPr fontId="3"/>
  </si>
  <si>
    <t>(路線番号)
路線名</t>
    <rPh sb="1" eb="3">
      <t>ロセン</t>
    </rPh>
    <rPh sb="3" eb="5">
      <t>バンゴウ</t>
    </rPh>
    <rPh sb="7" eb="9">
      <t>ロセン</t>
    </rPh>
    <rPh sb="9" eb="10">
      <t>ナ</t>
    </rPh>
    <phoneticPr fontId="3"/>
  </si>
  <si>
    <t>規　　　　　　　　模</t>
    <rPh sb="0" eb="1">
      <t>タダシ</t>
    </rPh>
    <rPh sb="9" eb="10">
      <t>ボ</t>
    </rPh>
    <phoneticPr fontId="3"/>
  </si>
  <si>
    <r>
      <rPr>
        <sz val="10"/>
        <rFont val="ＭＳ ゴシック"/>
        <family val="3"/>
        <charset val="128"/>
      </rPr>
      <t>(路線番号）</t>
    </r>
    <r>
      <rPr>
        <sz val="12"/>
        <rFont val="ＭＳ ゴシック"/>
        <family val="3"/>
        <charset val="128"/>
      </rPr>
      <t xml:space="preserve">
路線名</t>
    </r>
    <rPh sb="1" eb="3">
      <t>ロセン</t>
    </rPh>
    <rPh sb="3" eb="5">
      <t>バンゴウ</t>
    </rPh>
    <rPh sb="7" eb="9">
      <t>ロセン</t>
    </rPh>
    <rPh sb="9" eb="10">
      <t>ナ</t>
    </rPh>
    <phoneticPr fontId="3"/>
  </si>
  <si>
    <t>【申請書ダウンロード】
　恵庭市ホームページ⇒道路占用で検索</t>
    <rPh sb="1" eb="4">
      <t>シンセイショ</t>
    </rPh>
    <rPh sb="13" eb="16">
      <t>エニワシ</t>
    </rPh>
    <rPh sb="23" eb="25">
      <t>ドウロ</t>
    </rPh>
    <rPh sb="25" eb="27">
      <t>センヨウ</t>
    </rPh>
    <rPh sb="28" eb="30">
      <t>ケンサク</t>
    </rPh>
    <phoneticPr fontId="21"/>
  </si>
  <si>
    <t>スタッフ</t>
    <phoneticPr fontId="3"/>
  </si>
  <si>
    <t>主　査</t>
    <rPh sb="0" eb="1">
      <t>シュ</t>
    </rPh>
    <rPh sb="2" eb="3">
      <t>サ</t>
    </rPh>
    <phoneticPr fontId="3"/>
  </si>
  <si>
    <t xml:space="preserve">    原　　田　　　裕</t>
    <rPh sb="4" eb="5">
      <t>ハラ</t>
    </rPh>
    <rPh sb="7" eb="8">
      <t>タ</t>
    </rPh>
    <rPh sb="11" eb="12">
      <t>ユタカ</t>
    </rPh>
    <phoneticPr fontId="3"/>
  </si>
  <si>
    <t xml:space="preserve"> 恵庭市長</t>
    <rPh sb="1" eb="3">
      <t>エニワ</t>
    </rPh>
    <rPh sb="3" eb="5">
      <t>シチョウ</t>
    </rPh>
    <phoneticPr fontId="3"/>
  </si>
  <si>
    <t>（ 建　設　部　管　理　課 ）</t>
    <rPh sb="2" eb="3">
      <t>ダテ</t>
    </rPh>
    <rPh sb="4" eb="5">
      <t>セツ</t>
    </rPh>
    <rPh sb="6" eb="7">
      <t>ブ</t>
    </rPh>
    <rPh sb="8" eb="9">
      <t>カン</t>
    </rPh>
    <rPh sb="10" eb="11">
      <t>リ</t>
    </rPh>
    <rPh sb="12" eb="13">
      <t>カ</t>
    </rPh>
    <phoneticPr fontId="3"/>
  </si>
  <si>
    <t>(   )　○○○○線</t>
    <rPh sb="10" eb="11">
      <t>セン</t>
    </rPh>
    <phoneticPr fontId="3"/>
  </si>
  <si>
    <t>(    )　恵庭○○○○線</t>
    <rPh sb="7" eb="9">
      <t>エニワ</t>
    </rPh>
    <rPh sb="13" eb="14">
      <t>セン</t>
    </rPh>
    <phoneticPr fontId="3"/>
  </si>
  <si>
    <t xml:space="preserve">(教示)
　1　この処分に不服があるときは、市長に対し、この処分があったことを知った日の翌日から起算して3月以内に審査請求をすることができます。ただし、この裁決があったことを知った日の翌日から起算して3月以内であっても、この処分の日の翌日から起算して1年を経過したときは、審査請求をすることができなくなります。
　2　また、市を被告として(訴訟において市を代表する者は市長となります。)、この処分があったことを知った日の翌日から起算して6月以内に、この処分の取消しの訴えを提起することができます。ただし、この処分があったことを知った日の翌日から起算して6月以内であっても、この処分の日の翌日から起算して1年を経過したときは、訴えを提起することができなくなります。
　3　不服がある場合は、上記1又は2のいずれも行うことができます。ただし、1の審査請求をした場合は、2の処分の取消しの訴えは、1の審査請求の裁決があったことを知った日の翌日から起算して6月以内に提起しなければなりません。
　ただし、1の審査請求の裁決があったことを知った日の翌日から起算して6月以内であっても、1の審査請求の裁決があった日の翌日から起算して1年を経過したときは、訴えを提起することができなくなります。
</t>
    <phoneticPr fontId="3"/>
  </si>
  <si>
    <r>
      <t>※道路使用許可申請（千歳警察署）には、恵庭市の協議書が必要です。
　協議書は、道路占用許可申請時にお渡しします。
　添付書類は、道路占用許可申請（恵庭市）の添付図面と同じものが
　２部必要です。
　なお、</t>
    </r>
    <r>
      <rPr>
        <sz val="16"/>
        <color indexed="10"/>
        <rFont val="ＭＳ ゴシック"/>
        <family val="3"/>
        <charset val="128"/>
      </rPr>
      <t>道路使用許可申請書は、千歳警察署にあります。</t>
    </r>
    <rPh sb="1" eb="3">
      <t>ドウロ</t>
    </rPh>
    <rPh sb="3" eb="5">
      <t>シヨウ</t>
    </rPh>
    <rPh sb="5" eb="7">
      <t>キョカ</t>
    </rPh>
    <rPh sb="7" eb="9">
      <t>シンセイ</t>
    </rPh>
    <rPh sb="10" eb="12">
      <t>チトセ</t>
    </rPh>
    <rPh sb="12" eb="15">
      <t>ケイサツショ</t>
    </rPh>
    <rPh sb="19" eb="22">
      <t>エニワシ</t>
    </rPh>
    <rPh sb="23" eb="26">
      <t>キョウギショ</t>
    </rPh>
    <rPh sb="27" eb="29">
      <t>ヒツヨウ</t>
    </rPh>
    <rPh sb="34" eb="37">
      <t>キョウギショ</t>
    </rPh>
    <rPh sb="39" eb="41">
      <t>ドウロ</t>
    </rPh>
    <rPh sb="41" eb="43">
      <t>センヨウ</t>
    </rPh>
    <rPh sb="43" eb="45">
      <t>キョカ</t>
    </rPh>
    <rPh sb="45" eb="48">
      <t>シンセイジ</t>
    </rPh>
    <rPh sb="50" eb="51">
      <t>ワタ</t>
    </rPh>
    <rPh sb="58" eb="60">
      <t>テンプ</t>
    </rPh>
    <rPh sb="60" eb="62">
      <t>ショルイ</t>
    </rPh>
    <rPh sb="64" eb="66">
      <t>ドウロ</t>
    </rPh>
    <rPh sb="66" eb="68">
      <t>センヨウ</t>
    </rPh>
    <rPh sb="68" eb="70">
      <t>キョカ</t>
    </rPh>
    <rPh sb="70" eb="72">
      <t>シンセイ</t>
    </rPh>
    <rPh sb="73" eb="76">
      <t>エニワシ</t>
    </rPh>
    <rPh sb="78" eb="80">
      <t>テンプ</t>
    </rPh>
    <rPh sb="80" eb="82">
      <t>ズメン</t>
    </rPh>
    <rPh sb="83" eb="84">
      <t>オナ</t>
    </rPh>
    <rPh sb="91" eb="92">
      <t>ブ</t>
    </rPh>
    <rPh sb="92" eb="94">
      <t>ヒツヨウ</t>
    </rPh>
    <rPh sb="102" eb="104">
      <t>ドウロ</t>
    </rPh>
    <rPh sb="104" eb="106">
      <t>シヨウ</t>
    </rPh>
    <rPh sb="106" eb="108">
      <t>キョカ</t>
    </rPh>
    <rPh sb="108" eb="111">
      <t>シンセイショ</t>
    </rPh>
    <rPh sb="113" eb="115">
      <t>チトセ</t>
    </rPh>
    <rPh sb="115" eb="118">
      <t>ケイサツショ</t>
    </rPh>
    <phoneticPr fontId="3"/>
  </si>
  <si>
    <t>申　　請　　者</t>
  </si>
  <si>
    <t>住所</t>
  </si>
  <si>
    <t>氏名</t>
  </si>
  <si>
    <t>印</t>
  </si>
  <si>
    <t>施　　工　　業　　者</t>
  </si>
  <si>
    <t>道路法</t>
  </si>
  <si>
    <t>第３２条</t>
  </si>
  <si>
    <t>の規定により</t>
  </si>
  <si>
    <t>許可を申請</t>
  </si>
  <si>
    <t>します。</t>
  </si>
  <si>
    <t>第３５条</t>
  </si>
  <si>
    <t>協議</t>
  </si>
  <si>
    <t>(路線番号)
路線名</t>
  </si>
  <si>
    <t>車道・歩道・その他</t>
  </si>
  <si>
    <t>場　所</t>
  </si>
  <si>
    <t>地　　先</t>
  </si>
  <si>
    <t>名　　　　　　　　　　称</t>
  </si>
  <si>
    <t>規　　　　　　　　模</t>
  </si>
  <si>
    <t>数　　　　　　　　量</t>
  </si>
  <si>
    <t>占用物件　　の構造</t>
  </si>
  <si>
    <t>許可日から</t>
  </si>
  <si>
    <t>日間</t>
  </si>
  <si>
    <t>（</t>
  </si>
  <si>
    <t>月</t>
  </si>
  <si>
    <t>日）</t>
  </si>
  <si>
    <t>平成</t>
  </si>
  <si>
    <t>年</t>
  </si>
  <si>
    <t>日まで</t>
  </si>
  <si>
    <t>工事実施　　の方法</t>
  </si>
  <si>
    <t>日から</t>
  </si>
  <si>
    <t>添付書類</t>
  </si>
  <si>
    <t>①　一般箇所図　　　②　実測平面図</t>
  </si>
  <si>
    <t>③　実測縦断面図　　④　実測横断面図</t>
  </si>
  <si>
    <t>⑤　工作物図　　　　⑥　土工定規図</t>
  </si>
  <si>
    <t/>
  </si>
  <si>
    <t>⑦</t>
    <phoneticPr fontId="3"/>
  </si>
  <si>
    <t>　その他（交通安全施設図）</t>
    <rPh sb="3" eb="4">
      <t>タ</t>
    </rPh>
    <rPh sb="5" eb="7">
      <t>コウツウ</t>
    </rPh>
    <rPh sb="7" eb="9">
      <t>アンゼン</t>
    </rPh>
    <rPh sb="9" eb="11">
      <t>シセツ</t>
    </rPh>
    <rPh sb="11" eb="12">
      <t>ズ</t>
    </rPh>
    <phoneticPr fontId="3"/>
  </si>
  <si>
    <t>年</t>
    <rPh sb="0" eb="1">
      <t>ネン</t>
    </rPh>
    <phoneticPr fontId="3"/>
  </si>
  <si>
    <t>平成</t>
    <rPh sb="0" eb="2">
      <t>ヘイセイ</t>
    </rPh>
    <phoneticPr fontId="3"/>
  </si>
  <si>
    <t>日から</t>
    <rPh sb="0" eb="1">
      <t>ニチ</t>
    </rPh>
    <phoneticPr fontId="3"/>
  </si>
  <si>
    <t>（　　　　）</t>
    <phoneticPr fontId="3"/>
  </si>
  <si>
    <t>平成</t>
    <rPh sb="0" eb="2">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</si>
</sst>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円　　　&quot;"/>
    <numFmt numFmtId="177" formatCode="[&lt;=99999999]####\-####;\(00\)\ ####\-####"/>
  </numFmts>
  <fonts count="28">
    <font>
      <sz val="12"/>
      <name val="ＭＳ ゴシック"/>
      <family val="3"/>
      <charset val="128"/>
    </font>
    <font>
      <sz val="12"/>
      <name val="ＭＳ ゴシック"/>
      <family val="3"/>
      <charset val="128"/>
    </font>
    <font>
      <sz val="12"/>
      <name val="ＭＳ ゴシック"/>
      <family val="3"/>
      <charset val="128"/>
    </font>
    <font>
      <sz val="6"/>
      <name val="ＭＳ ゴシック"/>
      <family val="3"/>
      <charset val="128"/>
    </font>
    <font>
      <sz val="18"/>
      <name val="ＭＳ ゴシック"/>
      <family val="3"/>
      <charset val="128"/>
    </font>
    <font>
      <sz val="15"/>
      <name val="ＭＳ ゴシック"/>
      <family val="3"/>
      <charset val="128"/>
    </font>
    <font>
      <sz val="14"/>
      <name val="ＭＳ ゴシック"/>
      <family val="3"/>
      <charset val="128"/>
    </font>
    <font>
      <sz val="16"/>
      <name val="ＭＳ ゴシック"/>
      <family val="3"/>
      <charset val="128"/>
    </font>
    <font>
      <sz val="12"/>
      <name val="ＭＳ ゴシック"/>
      <family val="3"/>
      <charset val="128"/>
    </font>
    <font>
      <b/>
      <sz val="18"/>
      <name val="ＭＳ ゴシック"/>
      <family val="3"/>
      <charset val="128"/>
    </font>
    <font>
      <sz val="22"/>
      <name val="ＭＳ ゴシック"/>
      <family val="3"/>
      <charset val="128"/>
    </font>
    <font>
      <sz val="18"/>
      <color indexed="23"/>
      <name val="ＭＳ ゴシック"/>
      <family val="3"/>
      <charset val="128"/>
    </font>
    <font>
      <sz val="12"/>
      <color indexed="10"/>
      <name val="ＭＳ ゴシック"/>
      <family val="3"/>
      <charset val="128"/>
    </font>
    <font>
      <u/>
      <sz val="7.2"/>
      <color indexed="12"/>
      <name val="ＭＳ ゴシック"/>
      <family val="3"/>
      <charset val="128"/>
    </font>
    <font>
      <b/>
      <sz val="20"/>
      <color indexed="10"/>
      <name val="ＭＳ ゴシック"/>
      <family val="3"/>
      <charset val="128"/>
    </font>
    <font>
      <sz val="12"/>
      <color indexed="8"/>
      <name val="ＭＳ ゴシック"/>
      <family val="3"/>
      <charset val="128"/>
    </font>
    <font>
      <sz val="13"/>
      <color indexed="10"/>
      <name val="ＭＳ ゴシック"/>
      <family val="3"/>
      <charset val="128"/>
    </font>
    <font>
      <sz val="16"/>
      <color indexed="10"/>
      <name val="ＭＳ ゴシック"/>
      <family val="3"/>
      <charset val="128"/>
    </font>
    <font>
      <u/>
      <sz val="16"/>
      <color indexed="12"/>
      <name val="ＭＳ ゴシック"/>
      <family val="3"/>
      <charset val="128"/>
    </font>
    <font>
      <sz val="14"/>
      <color indexed="10"/>
      <name val="ＭＳ ゴシック"/>
      <family val="3"/>
      <charset val="128"/>
    </font>
    <font>
      <sz val="11"/>
      <name val="ＭＳ Ｐゴシック"/>
      <family val="3"/>
      <charset val="128"/>
    </font>
    <font>
      <sz val="6"/>
      <name val="ＭＳ Ｐゴシック"/>
      <family val="3"/>
      <charset val="128"/>
    </font>
    <font>
      <sz val="16"/>
      <name val="ＭＳ 明朝"/>
      <family val="1"/>
      <charset val="128"/>
    </font>
    <font>
      <sz val="12"/>
      <name val="ＭＳ 明朝"/>
      <family val="1"/>
      <charset val="128"/>
    </font>
    <font>
      <sz val="12"/>
      <name val="Century"/>
      <family val="1"/>
    </font>
    <font>
      <u/>
      <sz val="12"/>
      <color indexed="10"/>
      <name val="ＭＳ ゴシック"/>
      <family val="3"/>
      <charset val="128"/>
    </font>
    <font>
      <sz val="11"/>
      <name val="ＭＳ ゴシック"/>
      <family val="3"/>
      <charset val="128"/>
    </font>
    <font>
      <sz val="10"/>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s>
  <borders count="75">
    <border>
      <left/>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20" fillId="0" borderId="0"/>
  </cellStyleXfs>
  <cellXfs count="737">
    <xf numFmtId="0" fontId="0" fillId="0" borderId="0" xfId="0"/>
    <xf numFmtId="0" fontId="8" fillId="0" borderId="1"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distributed" vertical="center"/>
    </xf>
    <xf numFmtId="0" fontId="6" fillId="2" borderId="3" xfId="0" applyFont="1" applyFill="1" applyBorder="1" applyAlignment="1">
      <alignment vertical="center"/>
    </xf>
    <xf numFmtId="0" fontId="6" fillId="2" borderId="5" xfId="0" applyFont="1" applyFill="1" applyBorder="1" applyAlignment="1">
      <alignment vertical="center"/>
    </xf>
    <xf numFmtId="0" fontId="6" fillId="2" borderId="0" xfId="0" applyFont="1" applyFill="1" applyBorder="1" applyAlignment="1">
      <alignment vertical="center"/>
    </xf>
    <xf numFmtId="0" fontId="8" fillId="3" borderId="0" xfId="0" applyFont="1" applyFill="1" applyBorder="1" applyAlignment="1">
      <alignment horizontal="distributed" vertical="center"/>
    </xf>
    <xf numFmtId="0" fontId="8" fillId="3" borderId="6" xfId="0" applyFont="1" applyFill="1" applyBorder="1" applyAlignment="1">
      <alignment vertical="center"/>
    </xf>
    <xf numFmtId="0" fontId="0" fillId="3" borderId="0" xfId="0" applyFill="1"/>
    <xf numFmtId="0" fontId="0" fillId="4" borderId="0" xfId="0" applyFill="1" applyBorder="1"/>
    <xf numFmtId="0" fontId="0" fillId="4" borderId="7" xfId="0" applyFill="1" applyBorder="1"/>
    <xf numFmtId="0" fontId="7" fillId="4" borderId="0" xfId="0" applyFont="1" applyFill="1" applyBorder="1"/>
    <xf numFmtId="0" fontId="6" fillId="4" borderId="0" xfId="0" quotePrefix="1" applyFont="1" applyFill="1" applyBorder="1" applyAlignment="1">
      <alignment horizontal="center" vertical="center"/>
    </xf>
    <xf numFmtId="0" fontId="8" fillId="4" borderId="0" xfId="0" applyFont="1" applyFill="1" applyBorder="1" applyAlignment="1">
      <alignment vertical="center"/>
    </xf>
    <xf numFmtId="0" fontId="6" fillId="4" borderId="8" xfId="0" quotePrefix="1" applyFont="1" applyFill="1" applyBorder="1" applyAlignment="1">
      <alignment horizontal="center" vertical="center"/>
    </xf>
    <xf numFmtId="0" fontId="8" fillId="3" borderId="0" xfId="0" applyFont="1" applyFill="1" applyAlignment="1">
      <alignment vertical="center"/>
    </xf>
    <xf numFmtId="0" fontId="2" fillId="3" borderId="0" xfId="0" applyFont="1" applyFill="1" applyAlignment="1">
      <alignment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3" xfId="0" applyFont="1" applyFill="1" applyBorder="1" applyAlignment="1">
      <alignment horizontal="center" vertical="center"/>
    </xf>
    <xf numFmtId="0" fontId="6" fillId="3" borderId="3" xfId="0" applyFont="1" applyFill="1" applyBorder="1" applyAlignment="1">
      <alignment vertical="center"/>
    </xf>
    <xf numFmtId="0" fontId="8" fillId="3" borderId="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vertical="center"/>
    </xf>
    <xf numFmtId="0" fontId="6" fillId="3" borderId="7" xfId="0" applyFont="1" applyFill="1" applyBorder="1" applyAlignment="1">
      <alignment vertical="center"/>
    </xf>
    <xf numFmtId="0" fontId="8" fillId="3" borderId="11" xfId="0" applyFont="1" applyFill="1" applyBorder="1" applyAlignment="1">
      <alignment vertical="center"/>
    </xf>
    <xf numFmtId="0" fontId="8" fillId="3" borderId="12" xfId="0" applyFont="1" applyFill="1" applyBorder="1" applyAlignment="1">
      <alignment horizontal="distributed" vertical="center"/>
    </xf>
    <xf numFmtId="0" fontId="8" fillId="3" borderId="13" xfId="0" applyFont="1" applyFill="1" applyBorder="1" applyAlignment="1">
      <alignment vertical="center"/>
    </xf>
    <xf numFmtId="0" fontId="8" fillId="3" borderId="1" xfId="0" applyFont="1" applyFill="1" applyBorder="1" applyAlignment="1">
      <alignment horizontal="distributed" vertical="center"/>
    </xf>
    <xf numFmtId="0" fontId="8" fillId="3" borderId="14" xfId="0" applyFont="1" applyFill="1" applyBorder="1" applyAlignment="1">
      <alignment vertical="center"/>
    </xf>
    <xf numFmtId="0" fontId="8" fillId="3" borderId="10" xfId="0" applyFont="1" applyFill="1" applyBorder="1" applyAlignment="1">
      <alignment horizontal="distributed" vertical="center"/>
    </xf>
    <xf numFmtId="0" fontId="8" fillId="3" borderId="15" xfId="0" applyFont="1" applyFill="1" applyBorder="1" applyAlignment="1">
      <alignment vertical="center"/>
    </xf>
    <xf numFmtId="0" fontId="8" fillId="3" borderId="16" xfId="0" applyFont="1" applyFill="1" applyBorder="1" applyAlignment="1">
      <alignment horizontal="distributed" vertical="center"/>
    </xf>
    <xf numFmtId="0" fontId="8" fillId="3" borderId="2" xfId="0" applyFont="1" applyFill="1" applyBorder="1" applyAlignment="1">
      <alignment vertical="center"/>
    </xf>
    <xf numFmtId="0" fontId="8" fillId="3" borderId="0" xfId="0" quotePrefix="1" applyFont="1" applyFill="1" applyBorder="1" applyAlignment="1">
      <alignment horizontal="distributed" vertical="center"/>
    </xf>
    <xf numFmtId="0" fontId="8" fillId="3" borderId="2" xfId="0" applyFont="1" applyFill="1" applyBorder="1" applyAlignment="1">
      <alignment horizontal="center" vertical="center"/>
    </xf>
    <xf numFmtId="0" fontId="8" fillId="3" borderId="4"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7" xfId="0" applyFont="1" applyFill="1" applyBorder="1" applyAlignment="1">
      <alignment vertical="center"/>
    </xf>
    <xf numFmtId="0" fontId="8" fillId="3" borderId="16" xfId="0" applyFont="1" applyFill="1" applyBorder="1" applyAlignment="1">
      <alignment vertical="center"/>
    </xf>
    <xf numFmtId="0" fontId="8" fillId="3" borderId="18" xfId="0" applyFont="1" applyFill="1" applyBorder="1" applyAlignment="1">
      <alignment vertical="center"/>
    </xf>
    <xf numFmtId="0" fontId="8" fillId="3" borderId="19" xfId="0" applyFont="1" applyFill="1" applyBorder="1" applyAlignment="1">
      <alignment vertical="center"/>
    </xf>
    <xf numFmtId="0" fontId="12" fillId="4" borderId="0" xfId="0" applyFont="1" applyFill="1" applyAlignment="1">
      <alignment horizontal="center" vertical="center"/>
    </xf>
    <xf numFmtId="0" fontId="12" fillId="4" borderId="0" xfId="0" applyFont="1" applyFill="1" applyAlignment="1">
      <alignment vertical="center"/>
    </xf>
    <xf numFmtId="0" fontId="12" fillId="4" borderId="0" xfId="0" applyFont="1" applyFill="1" applyBorder="1" applyAlignment="1">
      <alignment horizontal="center" vertical="center"/>
    </xf>
    <xf numFmtId="0" fontId="12" fillId="4" borderId="7" xfId="0" applyFont="1" applyFill="1" applyBorder="1" applyAlignment="1">
      <alignment vertical="center"/>
    </xf>
    <xf numFmtId="0" fontId="0" fillId="3" borderId="0" xfId="0" applyFill="1" applyBorder="1" applyAlignment="1">
      <alignment vertical="center"/>
    </xf>
    <xf numFmtId="0" fontId="8" fillId="3" borderId="0" xfId="0" applyFont="1" applyFill="1" applyAlignment="1">
      <alignment horizontal="right" vertical="center"/>
    </xf>
    <xf numFmtId="0" fontId="0" fillId="0" borderId="0" xfId="0" applyFill="1"/>
    <xf numFmtId="0" fontId="6" fillId="3" borderId="0" xfId="0" applyFont="1" applyFill="1" applyBorder="1" applyAlignment="1">
      <alignment vertical="center"/>
    </xf>
    <xf numFmtId="0" fontId="12" fillId="3" borderId="0" xfId="0" applyFont="1" applyFill="1" applyAlignment="1">
      <alignment horizontal="center" vertical="center"/>
    </xf>
    <xf numFmtId="0" fontId="16" fillId="3" borderId="0" xfId="0" applyFont="1" applyFill="1" applyBorder="1" applyAlignment="1">
      <alignment horizontal="left" vertical="top" wrapText="1"/>
    </xf>
    <xf numFmtId="0" fontId="12" fillId="3" borderId="0" xfId="0" applyFont="1" applyFill="1" applyAlignment="1">
      <alignment vertical="center"/>
    </xf>
    <xf numFmtId="0" fontId="8" fillId="3" borderId="0" xfId="0" applyFont="1" applyFill="1" applyAlignment="1">
      <alignment horizontal="center" vertical="center"/>
    </xf>
    <xf numFmtId="0" fontId="8" fillId="3" borderId="9" xfId="0" quotePrefix="1" applyFont="1" applyFill="1" applyBorder="1" applyAlignment="1">
      <alignment vertical="center"/>
    </xf>
    <xf numFmtId="0" fontId="8" fillId="3" borderId="0" xfId="0" applyFont="1" applyFill="1" applyAlignment="1">
      <alignment horizontal="center" vertical="center"/>
    </xf>
    <xf numFmtId="0" fontId="6" fillId="3" borderId="9" xfId="0" applyFont="1" applyFill="1" applyBorder="1" applyAlignment="1">
      <alignment vertical="center"/>
    </xf>
    <xf numFmtId="0" fontId="6" fillId="3" borderId="20" xfId="0" applyFont="1" applyFill="1" applyBorder="1" applyAlignment="1">
      <alignment vertical="center"/>
    </xf>
    <xf numFmtId="0" fontId="6" fillId="3" borderId="2" xfId="0" applyFont="1" applyFill="1" applyBorder="1" applyAlignment="1">
      <alignment vertical="center"/>
    </xf>
    <xf numFmtId="0" fontId="6" fillId="3" borderId="17" xfId="0" applyFont="1" applyFill="1" applyBorder="1" applyAlignment="1">
      <alignment vertical="center"/>
    </xf>
    <xf numFmtId="0" fontId="4" fillId="3" borderId="1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7"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distributed" vertical="center"/>
    </xf>
    <xf numFmtId="0" fontId="8" fillId="3" borderId="17" xfId="0" applyFont="1" applyFill="1" applyBorder="1" applyAlignment="1">
      <alignment horizontal="center" vertical="center"/>
    </xf>
    <xf numFmtId="0" fontId="8" fillId="3" borderId="21" xfId="0" applyFont="1" applyFill="1" applyBorder="1" applyAlignment="1">
      <alignment vertical="center"/>
    </xf>
    <xf numFmtId="0" fontId="8" fillId="3" borderId="22" xfId="0" applyFont="1" applyFill="1" applyBorder="1" applyAlignment="1">
      <alignment vertical="center"/>
    </xf>
    <xf numFmtId="0" fontId="8" fillId="3" borderId="23" xfId="0" applyFont="1" applyFill="1" applyBorder="1" applyAlignment="1">
      <alignment vertical="center"/>
    </xf>
    <xf numFmtId="0" fontId="8" fillId="3" borderId="0" xfId="0" quotePrefix="1" applyFont="1" applyFill="1" applyBorder="1" applyAlignment="1">
      <alignment horizontal="center" vertical="center"/>
    </xf>
    <xf numFmtId="0" fontId="8" fillId="3" borderId="1" xfId="0" applyFont="1" applyFill="1" applyBorder="1" applyAlignment="1">
      <alignment vertical="center"/>
    </xf>
    <xf numFmtId="0" fontId="4" fillId="3" borderId="0" xfId="0" applyFont="1" applyFill="1" applyAlignment="1">
      <alignment horizontal="center" vertical="center"/>
    </xf>
    <xf numFmtId="0" fontId="0" fillId="3" borderId="24" xfId="0" applyFill="1" applyBorder="1" applyAlignment="1">
      <alignment horizontal="distributed" vertical="center"/>
    </xf>
    <xf numFmtId="0" fontId="0" fillId="3" borderId="0" xfId="0" applyFill="1" applyAlignment="1">
      <alignment horizontal="distributed" vertical="center"/>
    </xf>
    <xf numFmtId="0" fontId="0" fillId="3" borderId="21" xfId="0" applyFill="1" applyBorder="1" applyAlignment="1">
      <alignment horizontal="distributed" vertical="center"/>
    </xf>
    <xf numFmtId="0" fontId="0" fillId="3" borderId="25" xfId="0" applyFill="1" applyBorder="1" applyAlignment="1">
      <alignment vertical="center"/>
    </xf>
    <xf numFmtId="0" fontId="0" fillId="3" borderId="24" xfId="0" applyFill="1" applyBorder="1" applyAlignment="1">
      <alignment vertical="center"/>
    </xf>
    <xf numFmtId="0" fontId="0" fillId="3" borderId="26" xfId="0" applyFill="1" applyBorder="1" applyAlignment="1">
      <alignment vertical="center"/>
    </xf>
    <xf numFmtId="0" fontId="0" fillId="3" borderId="0" xfId="0" applyFill="1" applyBorder="1" applyAlignment="1">
      <alignment horizontal="center" vertical="center"/>
    </xf>
    <xf numFmtId="0" fontId="0" fillId="3" borderId="2" xfId="0" applyFill="1" applyBorder="1" applyAlignment="1">
      <alignment vertical="center"/>
    </xf>
    <xf numFmtId="0" fontId="0" fillId="3" borderId="17" xfId="0" applyFill="1" applyBorder="1" applyAlignment="1">
      <alignment vertical="center"/>
    </xf>
    <xf numFmtId="0" fontId="0" fillId="3" borderId="17" xfId="0" applyFill="1" applyBorder="1" applyAlignment="1">
      <alignment horizontal="center" vertical="center"/>
    </xf>
    <xf numFmtId="0" fontId="0" fillId="3" borderId="22" xfId="0" applyFill="1" applyBorder="1" applyAlignment="1">
      <alignment vertical="center"/>
    </xf>
    <xf numFmtId="0" fontId="0" fillId="3" borderId="21" xfId="0" applyFill="1" applyBorder="1" applyAlignment="1">
      <alignment vertical="center"/>
    </xf>
    <xf numFmtId="0" fontId="0" fillId="3" borderId="23" xfId="0" applyFill="1" applyBorder="1" applyAlignment="1">
      <alignment vertical="center"/>
    </xf>
    <xf numFmtId="0" fontId="4" fillId="3" borderId="0" xfId="0" applyFont="1" applyFill="1" applyBorder="1" applyAlignment="1">
      <alignment horizontal="right" vertical="center"/>
    </xf>
    <xf numFmtId="0" fontId="0" fillId="3" borderId="0" xfId="0" applyFill="1" applyAlignment="1">
      <alignment horizontal="right" vertical="center"/>
    </xf>
    <xf numFmtId="0" fontId="4" fillId="3" borderId="0" xfId="0" applyFont="1" applyFill="1" applyAlignment="1">
      <alignment horizontal="distributed" vertical="center"/>
    </xf>
    <xf numFmtId="0" fontId="0" fillId="3" borderId="0" xfId="0" applyFill="1" applyBorder="1" applyAlignment="1">
      <alignment horizontal="right" vertical="center"/>
    </xf>
    <xf numFmtId="0" fontId="8" fillId="3" borderId="20" xfId="0" applyFont="1" applyFill="1" applyBorder="1" applyAlignment="1">
      <alignment vertical="center"/>
    </xf>
    <xf numFmtId="0" fontId="8" fillId="3" borderId="24" xfId="0" applyFont="1" applyFill="1" applyBorder="1" applyAlignment="1">
      <alignment vertical="center"/>
    </xf>
    <xf numFmtId="0" fontId="8" fillId="3" borderId="24" xfId="0" applyFont="1" applyFill="1" applyBorder="1" applyAlignment="1">
      <alignment horizontal="center" vertical="center"/>
    </xf>
    <xf numFmtId="0" fontId="8" fillId="3" borderId="26" xfId="0" applyFont="1" applyFill="1" applyBorder="1" applyAlignment="1">
      <alignment vertical="center"/>
    </xf>
    <xf numFmtId="0" fontId="7" fillId="3" borderId="0" xfId="0" applyFont="1" applyFill="1" applyBorder="1" applyAlignment="1">
      <alignment vertical="center"/>
    </xf>
    <xf numFmtId="0" fontId="8" fillId="3" borderId="0" xfId="0" applyFont="1" applyFill="1"/>
    <xf numFmtId="0" fontId="0" fillId="3" borderId="0" xfId="0" applyFill="1" applyAlignment="1">
      <alignment vertical="center"/>
    </xf>
    <xf numFmtId="0" fontId="8" fillId="3" borderId="0" xfId="0" quotePrefix="1" applyFont="1" applyFill="1" applyBorder="1" applyAlignment="1">
      <alignment vertical="top"/>
    </xf>
    <xf numFmtId="0" fontId="8" fillId="3" borderId="0" xfId="0" applyFont="1" applyFill="1" applyBorder="1" applyAlignment="1">
      <alignment vertical="top"/>
    </xf>
    <xf numFmtId="0" fontId="0" fillId="3" borderId="0" xfId="0" applyFill="1" applyAlignment="1">
      <alignment vertical="top"/>
    </xf>
    <xf numFmtId="0" fontId="0" fillId="3" borderId="17" xfId="0" applyFill="1" applyBorder="1" applyAlignment="1">
      <alignment vertical="top"/>
    </xf>
    <xf numFmtId="0" fontId="8" fillId="3" borderId="0" xfId="0" quotePrefix="1" applyFont="1" applyFill="1" applyBorder="1" applyAlignment="1"/>
    <xf numFmtId="0" fontId="8" fillId="3" borderId="0" xfId="0" quotePrefix="1" applyFont="1" applyFill="1" applyBorder="1" applyAlignment="1">
      <alignment vertical="center"/>
    </xf>
    <xf numFmtId="0" fontId="0" fillId="3" borderId="0" xfId="0" applyFill="1" applyBorder="1" applyAlignment="1">
      <alignment wrapText="1"/>
    </xf>
    <xf numFmtId="0" fontId="1" fillId="3" borderId="0" xfId="0" applyFont="1" applyFill="1" applyAlignment="1">
      <alignment vertical="center"/>
    </xf>
    <xf numFmtId="0" fontId="1" fillId="3" borderId="9" xfId="0" applyFont="1" applyFill="1" applyBorder="1" applyAlignment="1">
      <alignment vertical="center"/>
    </xf>
    <xf numFmtId="0" fontId="1" fillId="3" borderId="6" xfId="0" applyFont="1" applyFill="1" applyBorder="1" applyAlignment="1">
      <alignment vertical="center"/>
    </xf>
    <xf numFmtId="0" fontId="1" fillId="3" borderId="10" xfId="0" applyFont="1" applyFill="1" applyBorder="1" applyAlignment="1">
      <alignment vertical="center"/>
    </xf>
    <xf numFmtId="0" fontId="1" fillId="2"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3" borderId="0" xfId="0" applyFont="1" applyFill="1" applyBorder="1" applyAlignment="1">
      <alignment horizontal="distributed" vertical="center"/>
    </xf>
    <xf numFmtId="0" fontId="1" fillId="3" borderId="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horizontal="distributed" vertical="center"/>
    </xf>
    <xf numFmtId="0" fontId="1" fillId="3" borderId="13" xfId="0" applyFont="1" applyFill="1" applyBorder="1" applyAlignment="1">
      <alignment vertical="center"/>
    </xf>
    <xf numFmtId="0" fontId="1" fillId="3" borderId="1" xfId="0" applyFont="1" applyFill="1" applyBorder="1" applyAlignment="1">
      <alignment horizontal="distributed" vertical="center"/>
    </xf>
    <xf numFmtId="0" fontId="1" fillId="3" borderId="14" xfId="0" applyFont="1" applyFill="1" applyBorder="1" applyAlignment="1">
      <alignment vertical="center"/>
    </xf>
    <xf numFmtId="0" fontId="1" fillId="3" borderId="10" xfId="0" applyFont="1" applyFill="1" applyBorder="1" applyAlignment="1">
      <alignment horizontal="distributed" vertical="center"/>
    </xf>
    <xf numFmtId="0" fontId="1" fillId="3" borderId="15" xfId="0" applyFont="1" applyFill="1" applyBorder="1" applyAlignment="1">
      <alignment vertical="center"/>
    </xf>
    <xf numFmtId="0" fontId="1" fillId="3" borderId="16" xfId="0" applyFont="1" applyFill="1" applyBorder="1" applyAlignment="1">
      <alignment horizontal="distributed" vertical="center"/>
    </xf>
    <xf numFmtId="0" fontId="1" fillId="3" borderId="2" xfId="0" applyFont="1" applyFill="1" applyBorder="1" applyAlignment="1">
      <alignment vertical="center"/>
    </xf>
    <xf numFmtId="0" fontId="1" fillId="3" borderId="0" xfId="0" quotePrefix="1" applyFont="1" applyFill="1" applyBorder="1" applyAlignment="1">
      <alignment horizontal="distributed" vertical="center"/>
    </xf>
    <xf numFmtId="0" fontId="1" fillId="3" borderId="0" xfId="0" applyFont="1" applyFill="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3" borderId="2" xfId="0" applyFont="1" applyFill="1" applyBorder="1" applyAlignment="1">
      <alignment horizontal="center"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2" borderId="0" xfId="0" applyFont="1" applyFill="1" applyBorder="1" applyAlignment="1">
      <alignment vertical="center"/>
    </xf>
    <xf numFmtId="0" fontId="1" fillId="3" borderId="17" xfId="0" applyFont="1" applyFill="1" applyBorder="1" applyAlignment="1">
      <alignment vertical="center"/>
    </xf>
    <xf numFmtId="0" fontId="1" fillId="3" borderId="16" xfId="0" applyFont="1" applyFill="1" applyBorder="1" applyAlignment="1">
      <alignment vertical="center"/>
    </xf>
    <xf numFmtId="0" fontId="1" fillId="0" borderId="2" xfId="0" applyFont="1" applyBorder="1" applyAlignment="1">
      <alignment vertical="center"/>
    </xf>
    <xf numFmtId="0" fontId="1" fillId="3" borderId="18" xfId="0" applyFont="1" applyFill="1" applyBorder="1" applyAlignment="1">
      <alignment vertical="center"/>
    </xf>
    <xf numFmtId="0" fontId="1" fillId="3" borderId="19" xfId="0" applyFont="1" applyFill="1" applyBorder="1" applyAlignment="1">
      <alignment vertical="center"/>
    </xf>
    <xf numFmtId="0" fontId="19" fillId="2" borderId="0" xfId="0" applyFont="1" applyFill="1" applyBorder="1" applyAlignment="1">
      <alignment horizontal="center" vertical="center"/>
    </xf>
    <xf numFmtId="0" fontId="12" fillId="2" borderId="7" xfId="0" applyFont="1" applyFill="1" applyBorder="1" applyAlignment="1">
      <alignment horizontal="center" vertical="center"/>
    </xf>
    <xf numFmtId="0" fontId="20" fillId="0" borderId="0" xfId="2"/>
    <xf numFmtId="0" fontId="23" fillId="3" borderId="0" xfId="2" applyFont="1" applyFill="1" applyAlignment="1">
      <alignment vertical="center"/>
    </xf>
    <xf numFmtId="0" fontId="23" fillId="3" borderId="0" xfId="2" applyFont="1" applyFill="1" applyAlignment="1">
      <alignment horizontal="right" vertical="center"/>
    </xf>
    <xf numFmtId="0" fontId="23" fillId="3" borderId="0" xfId="2" applyFont="1" applyFill="1" applyAlignment="1">
      <alignment horizontal="distributed" vertical="center"/>
    </xf>
    <xf numFmtId="0" fontId="23" fillId="3" borderId="0" xfId="2" applyFont="1" applyFill="1" applyAlignment="1">
      <alignment horizontal="center" vertical="center"/>
    </xf>
    <xf numFmtId="0" fontId="20" fillId="3" borderId="0" xfId="2" applyFill="1" applyAlignment="1">
      <alignment vertical="center"/>
    </xf>
    <xf numFmtId="0" fontId="0" fillId="2" borderId="7" xfId="0" applyFill="1" applyBorder="1" applyAlignment="1">
      <alignment horizontal="center" vertical="center"/>
    </xf>
    <xf numFmtId="0" fontId="0" fillId="4" borderId="0" xfId="0" applyFill="1" applyBorder="1" applyAlignment="1">
      <alignment horizontal="center" vertical="center"/>
    </xf>
    <xf numFmtId="0" fontId="6" fillId="3" borderId="1" xfId="0" applyFont="1" applyFill="1" applyBorder="1" applyAlignment="1">
      <alignment vertical="center"/>
    </xf>
    <xf numFmtId="0" fontId="10" fillId="3" borderId="0" xfId="0" applyFont="1" applyFill="1" applyAlignment="1">
      <alignment vertical="center"/>
    </xf>
    <xf numFmtId="0" fontId="8" fillId="3" borderId="2" xfId="0" quotePrefix="1" applyFont="1" applyFill="1" applyBorder="1" applyAlignment="1">
      <alignment vertical="center"/>
    </xf>
    <xf numFmtId="0" fontId="8" fillId="3" borderId="6"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distributed" vertical="center"/>
    </xf>
    <xf numFmtId="0" fontId="8" fillId="3" borderId="0" xfId="0" applyFont="1" applyFill="1" applyAlignment="1">
      <alignment horizontal="right" vertical="center"/>
    </xf>
    <xf numFmtId="0" fontId="8" fillId="3" borderId="0" xfId="0" applyFont="1" applyFill="1" applyBorder="1" applyAlignment="1">
      <alignment vertical="top" wrapText="1"/>
    </xf>
    <xf numFmtId="0" fontId="6" fillId="3" borderId="3" xfId="0" applyFont="1" applyFill="1" applyBorder="1" applyAlignment="1">
      <alignment vertical="center"/>
    </xf>
    <xf numFmtId="0" fontId="6" fillId="3" borderId="2" xfId="0" applyFont="1" applyFill="1" applyBorder="1" applyAlignment="1">
      <alignment vertical="center"/>
    </xf>
    <xf numFmtId="0" fontId="6" fillId="3" borderId="17" xfId="0" applyFont="1" applyFill="1" applyBorder="1" applyAlignment="1">
      <alignment vertical="center"/>
    </xf>
    <xf numFmtId="0" fontId="0" fillId="3" borderId="0" xfId="0" applyFill="1" applyAlignment="1">
      <alignment wrapText="1"/>
    </xf>
    <xf numFmtId="0" fontId="0" fillId="3" borderId="17" xfId="0" applyFill="1" applyBorder="1" applyAlignment="1">
      <alignment wrapText="1"/>
    </xf>
    <xf numFmtId="0" fontId="7" fillId="3" borderId="0" xfId="0" applyFont="1" applyFill="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xf>
    <xf numFmtId="0" fontId="8" fillId="3" borderId="2" xfId="0" applyFont="1" applyFill="1" applyBorder="1" applyAlignment="1">
      <alignment vertical="center"/>
    </xf>
    <xf numFmtId="0" fontId="8" fillId="3" borderId="0" xfId="0" applyFont="1" applyFill="1" applyAlignment="1">
      <alignment vertical="center"/>
    </xf>
    <xf numFmtId="0" fontId="6" fillId="3" borderId="9" xfId="0" applyFont="1" applyFill="1" applyBorder="1" applyAlignment="1">
      <alignment vertical="center"/>
    </xf>
    <xf numFmtId="0" fontId="6" fillId="3" borderId="20" xfId="0" applyFont="1" applyFill="1" applyBorder="1" applyAlignment="1">
      <alignment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6" xfId="0" applyFont="1" applyFill="1" applyBorder="1" applyAlignment="1">
      <alignment vertical="center"/>
    </xf>
    <xf numFmtId="0" fontId="6" fillId="3" borderId="0" xfId="0" applyFont="1" applyFill="1" applyAlignment="1">
      <alignment vertical="center" wrapText="1"/>
    </xf>
    <xf numFmtId="0" fontId="8" fillId="3" borderId="0" xfId="0" applyFont="1" applyFill="1" applyAlignment="1">
      <alignment horizontal="distributed" vertical="center"/>
    </xf>
    <xf numFmtId="0" fontId="8" fillId="3" borderId="0" xfId="0" applyFont="1" applyFill="1" applyAlignment="1">
      <alignment horizontal="center" vertical="center"/>
    </xf>
    <xf numFmtId="0" fontId="8" fillId="3" borderId="21" xfId="0" applyFont="1" applyFill="1" applyBorder="1" applyAlignment="1">
      <alignment vertical="center"/>
    </xf>
    <xf numFmtId="0" fontId="2" fillId="3" borderId="0" xfId="0" applyFont="1" applyFill="1" applyAlignment="1">
      <alignment vertical="center"/>
    </xf>
    <xf numFmtId="0" fontId="4" fillId="3" borderId="0" xfId="0" applyFont="1" applyFill="1" applyBorder="1" applyAlignment="1">
      <alignment horizontal="center" vertical="center"/>
    </xf>
    <xf numFmtId="0" fontId="8" fillId="3" borderId="0" xfId="0" applyFont="1" applyFill="1" applyBorder="1" applyAlignment="1">
      <alignment vertical="center"/>
    </xf>
    <xf numFmtId="0" fontId="8" fillId="3" borderId="6" xfId="0" applyFont="1" applyFill="1" applyBorder="1" applyAlignment="1">
      <alignment vertical="center"/>
    </xf>
    <xf numFmtId="0" fontId="6" fillId="3" borderId="0" xfId="0" applyFont="1" applyFill="1" applyBorder="1" applyAlignment="1">
      <alignment vertical="center"/>
    </xf>
    <xf numFmtId="0" fontId="6" fillId="3" borderId="3" xfId="0" applyFont="1" applyFill="1" applyBorder="1" applyAlignment="1">
      <alignment vertical="center"/>
    </xf>
    <xf numFmtId="0" fontId="6" fillId="3" borderId="1" xfId="0" applyFont="1" applyFill="1" applyBorder="1" applyAlignment="1">
      <alignment vertical="center"/>
    </xf>
    <xf numFmtId="0" fontId="8" fillId="3" borderId="16" xfId="0" applyFont="1" applyFill="1" applyBorder="1" applyAlignment="1">
      <alignment vertical="center"/>
    </xf>
    <xf numFmtId="0" fontId="0" fillId="3" borderId="0" xfId="0" applyFont="1" applyFill="1" applyAlignment="1">
      <alignment horizontal="center" vertical="center"/>
    </xf>
    <xf numFmtId="0" fontId="0" fillId="3" borderId="0" xfId="0" applyFont="1" applyFill="1" applyAlignment="1">
      <alignment vertical="top"/>
    </xf>
    <xf numFmtId="0" fontId="0" fillId="3" borderId="0" xfId="0" applyFont="1" applyFill="1" applyBorder="1" applyAlignment="1">
      <alignment vertical="center"/>
    </xf>
    <xf numFmtId="0" fontId="0" fillId="3" borderId="2" xfId="0" applyFont="1" applyFill="1" applyBorder="1" applyAlignment="1">
      <alignment vertical="center"/>
    </xf>
    <xf numFmtId="0" fontId="8" fillId="3" borderId="0" xfId="0" applyNumberFormat="1" applyFont="1" applyFill="1" applyBorder="1" applyAlignment="1">
      <alignment vertical="center"/>
    </xf>
    <xf numFmtId="0" fontId="8" fillId="7" borderId="0" xfId="0" applyFont="1" applyFill="1" applyBorder="1" applyAlignment="1">
      <alignment vertical="center"/>
    </xf>
    <xf numFmtId="0" fontId="6" fillId="3" borderId="3" xfId="0" applyFont="1" applyFill="1" applyBorder="1" applyAlignment="1">
      <alignment vertical="center"/>
    </xf>
    <xf numFmtId="0" fontId="8" fillId="3" borderId="0" xfId="0" applyFont="1" applyFill="1" applyBorder="1" applyAlignment="1">
      <alignment vertical="center"/>
    </xf>
    <xf numFmtId="0" fontId="0" fillId="3" borderId="8" xfId="0" applyFont="1" applyFill="1" applyBorder="1" applyAlignment="1">
      <alignment vertical="center"/>
    </xf>
    <xf numFmtId="0" fontId="0" fillId="3" borderId="7" xfId="0" applyFont="1" applyFill="1" applyBorder="1" applyAlignment="1">
      <alignment vertical="center"/>
    </xf>
    <xf numFmtId="0" fontId="0" fillId="3" borderId="0" xfId="0" applyFont="1" applyFill="1" applyBorder="1" applyAlignment="1">
      <alignment vertical="center"/>
    </xf>
    <xf numFmtId="0" fontId="0" fillId="3" borderId="0" xfId="0" quotePrefix="1" applyFont="1" applyFill="1" applyBorder="1" applyAlignment="1"/>
    <xf numFmtId="0" fontId="0" fillId="3" borderId="0" xfId="0" quotePrefix="1" applyFont="1" applyFill="1" applyBorder="1" applyAlignment="1">
      <alignment vertical="center"/>
    </xf>
    <xf numFmtId="0" fontId="0"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vertical="center"/>
    </xf>
    <xf numFmtId="0" fontId="0" fillId="3" borderId="0" xfId="0" applyFill="1" applyBorder="1" applyAlignment="1">
      <alignment vertical="center"/>
    </xf>
    <xf numFmtId="0" fontId="0" fillId="3" borderId="9" xfId="0" applyFill="1" applyBorder="1" applyAlignment="1">
      <alignment vertical="center"/>
    </xf>
    <xf numFmtId="0" fontId="0" fillId="3" borderId="6" xfId="0" applyFill="1" applyBorder="1" applyAlignment="1">
      <alignment vertical="center"/>
    </xf>
    <xf numFmtId="0" fontId="0" fillId="3" borderId="10" xfId="0" applyFill="1" applyBorder="1" applyAlignment="1">
      <alignment vertical="center"/>
    </xf>
    <xf numFmtId="0" fontId="0" fillId="3" borderId="16" xfId="0" applyFill="1" applyBorder="1" applyAlignment="1">
      <alignment vertical="center"/>
    </xf>
    <xf numFmtId="0" fontId="0" fillId="3" borderId="19" xfId="0" applyFill="1" applyBorder="1" applyAlignment="1">
      <alignment vertical="center"/>
    </xf>
    <xf numFmtId="0" fontId="5" fillId="3" borderId="0" xfId="0" applyFont="1" applyFill="1" applyAlignment="1">
      <alignment vertical="center"/>
    </xf>
    <xf numFmtId="0" fontId="8" fillId="3"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pplyAlignment="1">
      <alignment horizontal="distributed" vertical="center"/>
    </xf>
    <xf numFmtId="0" fontId="8" fillId="3" borderId="6" xfId="0" applyFont="1" applyFill="1" applyBorder="1" applyAlignment="1">
      <alignment vertical="center"/>
    </xf>
    <xf numFmtId="0" fontId="6" fillId="3" borderId="0" xfId="0" applyFont="1" applyFill="1" applyBorder="1" applyAlignment="1">
      <alignment vertical="center"/>
    </xf>
    <xf numFmtId="0" fontId="0" fillId="3" borderId="0" xfId="0" applyFont="1" applyFill="1" applyBorder="1" applyAlignment="1">
      <alignment horizontal="center" vertical="center"/>
    </xf>
    <xf numFmtId="0" fontId="8" fillId="3" borderId="0" xfId="0" applyFont="1" applyFill="1" applyAlignment="1">
      <alignment vertical="center"/>
    </xf>
    <xf numFmtId="0" fontId="6" fillId="3" borderId="3" xfId="0" applyFont="1" applyFill="1" applyBorder="1" applyAlignment="1">
      <alignment vertical="center"/>
    </xf>
    <xf numFmtId="0" fontId="8"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NumberFormat="1" applyFont="1" applyFill="1" applyAlignment="1">
      <alignment horizontal="center" vertical="center"/>
    </xf>
    <xf numFmtId="0" fontId="8" fillId="3" borderId="2" xfId="0" applyFont="1" applyFill="1" applyBorder="1" applyAlignment="1">
      <alignment vertical="center"/>
    </xf>
    <xf numFmtId="0" fontId="8" fillId="3" borderId="16" xfId="0" applyFont="1" applyFill="1" applyBorder="1" applyAlignment="1">
      <alignment vertical="center"/>
    </xf>
    <xf numFmtId="0" fontId="0" fillId="2" borderId="4" xfId="0" applyFont="1" applyFill="1" applyBorder="1" applyAlignment="1">
      <alignment horizontal="center" vertical="center"/>
    </xf>
    <xf numFmtId="0" fontId="6" fillId="3" borderId="0" xfId="0" applyFont="1" applyFill="1" applyBorder="1" applyAlignment="1">
      <alignment horizontal="right" vertical="center"/>
    </xf>
    <xf numFmtId="0" fontId="0" fillId="7" borderId="0" xfId="0" applyFont="1" applyFill="1" applyBorder="1" applyAlignment="1">
      <alignment vertical="center"/>
    </xf>
    <xf numFmtId="0" fontId="0" fillId="2" borderId="0" xfId="0" applyFont="1" applyFill="1" applyBorder="1" applyAlignment="1">
      <alignment vertical="center"/>
    </xf>
    <xf numFmtId="0" fontId="0" fillId="0" borderId="0" xfId="0" applyFont="1" applyBorder="1" applyAlignment="1">
      <alignment vertical="center"/>
    </xf>
    <xf numFmtId="0" fontId="8" fillId="3" borderId="0" xfId="0" applyFont="1" applyFill="1" applyAlignment="1">
      <alignment horizontal="right" vertical="center"/>
    </xf>
    <xf numFmtId="0" fontId="12" fillId="4" borderId="0" xfId="0" applyFont="1" applyFill="1" applyBorder="1" applyAlignment="1">
      <alignment horizontal="left" vertical="center" wrapText="1"/>
    </xf>
    <xf numFmtId="0" fontId="6" fillId="2" borderId="8" xfId="0" applyFont="1" applyFill="1"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7" fillId="6" borderId="0" xfId="0" applyFont="1" applyFill="1" applyAlignment="1">
      <alignment vertical="center" wrapText="1"/>
    </xf>
    <xf numFmtId="0" fontId="7" fillId="6" borderId="0" xfId="0" applyFont="1" applyFill="1" applyAlignment="1">
      <alignment vertical="center"/>
    </xf>
    <xf numFmtId="177" fontId="6" fillId="2" borderId="8" xfId="0" applyNumberFormat="1" applyFont="1" applyFill="1" applyBorder="1" applyAlignment="1">
      <alignment vertical="center" wrapText="1"/>
    </xf>
    <xf numFmtId="177" fontId="0" fillId="0" borderId="8" xfId="0" applyNumberFormat="1" applyBorder="1" applyAlignment="1">
      <alignment vertical="center" wrapText="1"/>
    </xf>
    <xf numFmtId="177" fontId="0" fillId="0" borderId="21" xfId="0" applyNumberFormat="1" applyBorder="1" applyAlignment="1">
      <alignment vertical="center" wrapText="1"/>
    </xf>
    <xf numFmtId="0" fontId="14" fillId="4" borderId="0" xfId="0" applyFont="1" applyFill="1" applyBorder="1" applyAlignment="1">
      <alignment horizontal="center" vertical="center"/>
    </xf>
    <xf numFmtId="0" fontId="0" fillId="0" borderId="0" xfId="0" applyBorder="1" applyAlignment="1">
      <alignment horizontal="center"/>
    </xf>
    <xf numFmtId="0" fontId="0" fillId="0" borderId="7" xfId="0" applyBorder="1" applyAlignment="1">
      <alignment horizontal="center"/>
    </xf>
    <xf numFmtId="0" fontId="15" fillId="4" borderId="0" xfId="0" applyFont="1" applyFill="1" applyBorder="1" applyAlignment="1">
      <alignment horizontal="center" vertical="center"/>
    </xf>
    <xf numFmtId="0" fontId="7" fillId="4" borderId="0" xfId="0" applyFont="1" applyFill="1" applyBorder="1" applyAlignment="1">
      <alignment vertical="center"/>
    </xf>
    <xf numFmtId="0" fontId="0" fillId="0" borderId="0" xfId="0" applyBorder="1" applyAlignment="1"/>
    <xf numFmtId="0" fontId="7" fillId="4" borderId="0" xfId="0" applyFont="1" applyFill="1" applyBorder="1" applyAlignment="1"/>
    <xf numFmtId="0" fontId="0" fillId="4" borderId="0" xfId="0" applyFill="1" applyBorder="1" applyAlignment="1">
      <alignment vertical="center"/>
    </xf>
    <xf numFmtId="0" fontId="0" fillId="4" borderId="0" xfId="0" applyFill="1" applyBorder="1" applyAlignment="1">
      <alignment horizontal="center" vertical="center"/>
    </xf>
    <xf numFmtId="0" fontId="0" fillId="0" borderId="0" xfId="0" applyBorder="1"/>
    <xf numFmtId="0" fontId="8" fillId="3" borderId="52"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3" borderId="6" xfId="0" applyFont="1" applyFill="1" applyBorder="1" applyAlignment="1">
      <alignment vertical="center"/>
    </xf>
    <xf numFmtId="0" fontId="6" fillId="2" borderId="9" xfId="0" applyFont="1" applyFill="1" applyBorder="1" applyAlignment="1">
      <alignment vertical="center" wrapText="1"/>
    </xf>
    <xf numFmtId="0" fontId="6" fillId="2" borderId="6" xfId="0" applyFont="1" applyFill="1" applyBorder="1" applyAlignment="1">
      <alignment vertical="center" wrapText="1"/>
    </xf>
    <xf numFmtId="0" fontId="6" fillId="2" borderId="4" xfId="0" applyFont="1" applyFill="1" applyBorder="1" applyAlignment="1">
      <alignment vertical="center" wrapText="1"/>
    </xf>
    <xf numFmtId="0" fontId="6" fillId="2" borderId="3" xfId="0" applyFont="1" applyFill="1" applyBorder="1" applyAlignment="1">
      <alignment vertical="center" wrapText="1"/>
    </xf>
    <xf numFmtId="0" fontId="8" fillId="0" borderId="10" xfId="0" applyFont="1" applyBorder="1" applyAlignment="1">
      <alignment horizontal="center" vertical="center"/>
    </xf>
    <xf numFmtId="0" fontId="8" fillId="0" borderId="52" xfId="0" applyFont="1" applyBorder="1" applyAlignment="1">
      <alignment horizontal="center" vertical="center"/>
    </xf>
    <xf numFmtId="0" fontId="8" fillId="0" borderId="56" xfId="0" applyFont="1" applyBorder="1" applyAlignment="1">
      <alignment horizontal="center" vertical="center"/>
    </xf>
    <xf numFmtId="0" fontId="8" fillId="0" borderId="1" xfId="0" applyFont="1" applyBorder="1" applyAlignment="1">
      <alignment horizontal="center"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0" fontId="2" fillId="3" borderId="6" xfId="0" applyFont="1" applyFill="1" applyBorder="1" applyAlignment="1">
      <alignment horizontal="distributed" vertical="center"/>
    </xf>
    <xf numFmtId="0" fontId="2" fillId="3" borderId="0" xfId="0" applyFont="1" applyFill="1" applyBorder="1" applyAlignment="1">
      <alignment horizontal="distributed" vertical="center"/>
    </xf>
    <xf numFmtId="0" fontId="2" fillId="3" borderId="3" xfId="0" applyFont="1" applyFill="1" applyBorder="1" applyAlignment="1">
      <alignment horizontal="distributed" vertical="center"/>
    </xf>
    <xf numFmtId="0" fontId="6" fillId="2" borderId="42" xfId="0" applyFont="1" applyFill="1" applyBorder="1" applyAlignment="1">
      <alignment vertical="center"/>
    </xf>
    <xf numFmtId="0" fontId="6" fillId="2" borderId="43" xfId="0" applyFont="1" applyFill="1" applyBorder="1" applyAlignment="1">
      <alignment vertical="center"/>
    </xf>
    <xf numFmtId="0" fontId="6" fillId="2" borderId="44" xfId="0" applyFont="1" applyFill="1" applyBorder="1" applyAlignment="1">
      <alignment vertical="center"/>
    </xf>
    <xf numFmtId="0" fontId="8" fillId="3" borderId="0" xfId="0" applyFont="1" applyFill="1" applyBorder="1" applyAlignment="1">
      <alignment horizontal="distributed" vertical="center"/>
    </xf>
    <xf numFmtId="0" fontId="8" fillId="3" borderId="16" xfId="0" applyFont="1" applyFill="1" applyBorder="1" applyAlignment="1">
      <alignment horizontal="center" vertical="center" wrapText="1"/>
    </xf>
    <xf numFmtId="0" fontId="8" fillId="3" borderId="16" xfId="0" applyFont="1" applyFill="1" applyBorder="1" applyAlignment="1">
      <alignment vertical="center" wrapText="1"/>
    </xf>
    <xf numFmtId="0" fontId="0" fillId="4" borderId="7" xfId="0" applyFill="1" applyBorder="1" applyAlignment="1">
      <alignment horizontal="center" vertical="center"/>
    </xf>
    <xf numFmtId="0" fontId="7" fillId="4" borderId="7" xfId="0" applyFont="1" applyFill="1" applyBorder="1" applyAlignment="1">
      <alignment vertical="center"/>
    </xf>
    <xf numFmtId="0" fontId="18" fillId="4" borderId="0" xfId="1" applyFont="1" applyFill="1" applyBorder="1" applyAlignment="1" applyProtection="1">
      <alignment vertical="center"/>
    </xf>
    <xf numFmtId="0" fontId="7" fillId="0" borderId="0" xfId="0" applyFont="1" applyBorder="1" applyAlignment="1"/>
    <xf numFmtId="0" fontId="7" fillId="0" borderId="7" xfId="0" applyFont="1" applyBorder="1" applyAlignment="1"/>
    <xf numFmtId="0" fontId="8" fillId="4" borderId="0" xfId="0" applyFont="1" applyFill="1" applyBorder="1" applyAlignment="1">
      <alignment horizontal="center" vertical="center"/>
    </xf>
    <xf numFmtId="0" fontId="18" fillId="4" borderId="0" xfId="1" applyFont="1" applyFill="1" applyBorder="1" applyAlignment="1" applyProtection="1">
      <alignment horizontal="left" vertical="center"/>
    </xf>
    <xf numFmtId="0" fontId="8" fillId="3" borderId="0" xfId="0" applyFont="1" applyFill="1" applyAlignment="1">
      <alignment horizontal="center" vertical="center" wrapText="1"/>
    </xf>
    <xf numFmtId="0" fontId="0" fillId="3" borderId="0" xfId="0" applyFont="1" applyFill="1" applyBorder="1" applyAlignment="1">
      <alignment vertical="center"/>
    </xf>
    <xf numFmtId="0" fontId="8" fillId="3" borderId="7" xfId="0" applyFont="1" applyFill="1" applyBorder="1" applyAlignment="1">
      <alignment vertical="center"/>
    </xf>
    <xf numFmtId="0" fontId="0" fillId="0" borderId="6" xfId="0" applyBorder="1" applyAlignment="1">
      <alignment vertical="center" wrapText="1"/>
    </xf>
    <xf numFmtId="0" fontId="0" fillId="0" borderId="0" xfId="0" applyBorder="1" applyAlignment="1">
      <alignment vertical="center" wrapText="1"/>
    </xf>
    <xf numFmtId="0" fontId="0" fillId="2" borderId="58" xfId="0" applyFont="1" applyFill="1" applyBorder="1" applyAlignment="1">
      <alignment vertical="center"/>
    </xf>
    <xf numFmtId="0" fontId="2" fillId="2" borderId="7" xfId="0" applyFont="1" applyFill="1" applyBorder="1" applyAlignment="1">
      <alignment vertical="center"/>
    </xf>
    <xf numFmtId="0" fontId="2" fillId="2" borderId="59" xfId="0" applyFont="1" applyFill="1" applyBorder="1" applyAlignment="1">
      <alignment vertical="center"/>
    </xf>
    <xf numFmtId="0" fontId="0" fillId="3" borderId="8" xfId="0" applyFont="1" applyFill="1" applyBorder="1" applyAlignment="1">
      <alignment horizontal="center" vertical="center"/>
    </xf>
    <xf numFmtId="0" fontId="0" fillId="3" borderId="7" xfId="0" applyFont="1" applyFill="1" applyBorder="1" applyAlignment="1">
      <alignment horizontal="center" vertical="center"/>
    </xf>
    <xf numFmtId="0" fontId="0" fillId="0" borderId="7" xfId="0" applyBorder="1" applyAlignment="1">
      <alignment vertical="center" wrapText="1"/>
    </xf>
    <xf numFmtId="0" fontId="8" fillId="3" borderId="8" xfId="0" applyFont="1" applyFill="1" applyBorder="1" applyAlignment="1">
      <alignment horizontal="left" vertical="center" shrinkToFit="1"/>
    </xf>
    <xf numFmtId="0" fontId="8" fillId="3" borderId="21" xfId="0" applyFont="1" applyFill="1" applyBorder="1" applyAlignment="1">
      <alignment horizontal="left" vertical="center" shrinkToFit="1"/>
    </xf>
    <xf numFmtId="0" fontId="8" fillId="3" borderId="8" xfId="0" applyFont="1" applyFill="1" applyBorder="1" applyAlignment="1">
      <alignment horizontal="distributed" vertical="center"/>
    </xf>
    <xf numFmtId="0" fontId="8" fillId="3" borderId="3" xfId="0" applyFont="1" applyFill="1" applyBorder="1" applyAlignment="1">
      <alignment horizontal="distributed"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6" fillId="2" borderId="32" xfId="0" applyFont="1" applyFill="1" applyBorder="1" applyAlignment="1">
      <alignment horizontal="left" vertical="center"/>
    </xf>
    <xf numFmtId="0" fontId="6" fillId="2" borderId="29" xfId="0" applyFont="1" applyFill="1" applyBorder="1" applyAlignment="1">
      <alignment horizontal="left" vertical="center"/>
    </xf>
    <xf numFmtId="0" fontId="6" fillId="2" borderId="46" xfId="0" applyFont="1" applyFill="1" applyBorder="1" applyAlignment="1">
      <alignment horizontal="left" vertical="center"/>
    </xf>
    <xf numFmtId="0" fontId="6" fillId="2" borderId="30" xfId="0" applyFont="1" applyFill="1" applyBorder="1" applyAlignment="1">
      <alignment horizontal="left" vertical="center"/>
    </xf>
    <xf numFmtId="0" fontId="0" fillId="2" borderId="7" xfId="0" quotePrefix="1"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0" fillId="0" borderId="7" xfId="0" applyNumberFormat="1" applyBorder="1" applyAlignment="1">
      <alignment horizontal="center" vertical="center"/>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9" fillId="2" borderId="0" xfId="0" applyFont="1" applyFill="1" applyBorder="1" applyAlignment="1">
      <alignment horizontal="center" vertical="center"/>
    </xf>
    <xf numFmtId="0" fontId="4" fillId="3" borderId="0" xfId="0" applyFont="1" applyFill="1" applyBorder="1" applyAlignment="1">
      <alignment horizontal="distributed" vertical="center"/>
    </xf>
    <xf numFmtId="0" fontId="0" fillId="3" borderId="0" xfId="0" applyFill="1" applyBorder="1" applyAlignment="1">
      <alignment vertical="center"/>
    </xf>
    <xf numFmtId="0" fontId="26" fillId="0" borderId="52" xfId="0" applyFont="1" applyBorder="1" applyAlignment="1">
      <alignment horizontal="center" vertical="center" wrapText="1"/>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4" xfId="0" applyFont="1" applyBorder="1" applyAlignment="1">
      <alignment horizontal="center" vertical="center"/>
    </xf>
    <xf numFmtId="0" fontId="8" fillId="3" borderId="1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12" fillId="4" borderId="0" xfId="0" applyFont="1" applyFill="1" applyBorder="1" applyAlignment="1">
      <alignment vertical="center" wrapText="1"/>
    </xf>
    <xf numFmtId="0" fontId="12" fillId="4" borderId="7" xfId="0" applyFont="1" applyFill="1" applyBorder="1" applyAlignment="1">
      <alignment vertical="center" wrapText="1"/>
    </xf>
    <xf numFmtId="0" fontId="7" fillId="4" borderId="0"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right" vertical="center"/>
    </xf>
    <xf numFmtId="0" fontId="7" fillId="4" borderId="0" xfId="0" applyFont="1" applyFill="1" applyBorder="1" applyAlignment="1">
      <alignment horizontal="right" vertical="center"/>
    </xf>
    <xf numFmtId="0" fontId="7" fillId="5" borderId="0" xfId="0" applyFont="1" applyFill="1" applyAlignment="1">
      <alignment horizontal="left" vertical="center" wrapText="1"/>
    </xf>
    <xf numFmtId="0" fontId="7" fillId="5" borderId="0" xfId="0" applyFont="1" applyFill="1" applyAlignment="1">
      <alignment horizontal="left" vertical="center"/>
    </xf>
    <xf numFmtId="0" fontId="7" fillId="4" borderId="8" xfId="0" applyFont="1" applyFill="1" applyBorder="1" applyAlignment="1">
      <alignment horizontal="center" vertical="top" wrapText="1"/>
    </xf>
    <xf numFmtId="0" fontId="7" fillId="4" borderId="0" xfId="0" applyFont="1" applyFill="1" applyBorder="1" applyAlignment="1">
      <alignment horizontal="center" vertical="top" wrapText="1"/>
    </xf>
    <xf numFmtId="0" fontId="7" fillId="4" borderId="8"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8" xfId="0" applyFont="1" applyFill="1" applyBorder="1" applyAlignment="1">
      <alignment horizontal="left" vertical="center" wrapText="1"/>
    </xf>
    <xf numFmtId="0" fontId="7" fillId="4" borderId="40"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7" fillId="4" borderId="7" xfId="0" applyFont="1" applyFill="1" applyBorder="1" applyAlignment="1">
      <alignment horizontal="right" vertical="center"/>
    </xf>
    <xf numFmtId="0" fontId="7" fillId="4" borderId="40" xfId="0" applyFont="1" applyFill="1" applyBorder="1" applyAlignment="1">
      <alignment horizontal="left" vertical="center"/>
    </xf>
    <xf numFmtId="0" fontId="7" fillId="4" borderId="41" xfId="0" applyFont="1" applyFill="1" applyBorder="1" applyAlignment="1">
      <alignment horizontal="left" vertical="center"/>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12" fillId="4" borderId="0" xfId="0" applyFont="1" applyFill="1" applyAlignment="1">
      <alignment vertical="center" wrapText="1"/>
    </xf>
    <xf numFmtId="0" fontId="6" fillId="2" borderId="31"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8" fillId="3" borderId="6" xfId="0" applyFont="1" applyFill="1" applyBorder="1" applyAlignment="1">
      <alignment horizontal="distributed" vertical="center"/>
    </xf>
    <xf numFmtId="0" fontId="8" fillId="3" borderId="21" xfId="0" applyFont="1" applyFill="1" applyBorder="1" applyAlignment="1">
      <alignment horizontal="distributed" vertical="center"/>
    </xf>
    <xf numFmtId="0" fontId="6" fillId="7" borderId="9" xfId="0" applyFont="1" applyFill="1" applyBorder="1" applyAlignment="1">
      <alignment vertical="center"/>
    </xf>
    <xf numFmtId="0" fontId="6" fillId="7" borderId="6" xfId="0" applyFont="1" applyFill="1" applyBorder="1" applyAlignment="1">
      <alignment vertical="center"/>
    </xf>
    <xf numFmtId="0" fontId="6" fillId="7" borderId="20" xfId="0" applyFont="1" applyFill="1" applyBorder="1" applyAlignment="1">
      <alignment vertical="center"/>
    </xf>
    <xf numFmtId="0" fontId="6" fillId="7" borderId="22" xfId="0" applyFont="1" applyFill="1" applyBorder="1" applyAlignment="1">
      <alignment vertical="center"/>
    </xf>
    <xf numFmtId="0" fontId="6" fillId="7" borderId="21" xfId="0" applyFont="1" applyFill="1" applyBorder="1" applyAlignment="1">
      <alignment vertical="center"/>
    </xf>
    <xf numFmtId="0" fontId="6" fillId="7" borderId="23" xfId="0" applyFont="1" applyFill="1" applyBorder="1" applyAlignment="1">
      <alignment vertical="center"/>
    </xf>
    <xf numFmtId="0" fontId="6" fillId="2" borderId="6"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vertical="center"/>
    </xf>
    <xf numFmtId="0" fontId="6" fillId="2" borderId="32" xfId="0" applyFont="1" applyFill="1" applyBorder="1" applyAlignment="1">
      <alignment vertical="center"/>
    </xf>
    <xf numFmtId="0" fontId="6" fillId="2" borderId="29" xfId="0" applyFont="1" applyFill="1" applyBorder="1" applyAlignment="1">
      <alignment vertical="center"/>
    </xf>
    <xf numFmtId="0" fontId="6" fillId="2" borderId="30" xfId="0" applyFont="1" applyFill="1" applyBorder="1" applyAlignment="1">
      <alignment vertical="center"/>
    </xf>
    <xf numFmtId="0" fontId="6" fillId="2" borderId="31" xfId="0" applyFont="1" applyFill="1" applyBorder="1" applyAlignment="1">
      <alignment vertical="center"/>
    </xf>
    <xf numFmtId="0" fontId="6" fillId="2" borderId="27" xfId="0" applyFont="1" applyFill="1" applyBorder="1" applyAlignment="1">
      <alignment vertical="center"/>
    </xf>
    <xf numFmtId="0" fontId="6" fillId="2" borderId="28" xfId="0" applyFont="1" applyFill="1" applyBorder="1" applyAlignment="1">
      <alignment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0" fillId="0" borderId="47" xfId="0" applyFont="1" applyBorder="1" applyAlignment="1">
      <alignment horizontal="center" vertical="center"/>
    </xf>
    <xf numFmtId="0" fontId="8" fillId="0" borderId="50" xfId="0" applyFont="1" applyBorder="1" applyAlignment="1">
      <alignment horizontal="center"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6" fillId="2" borderId="51" xfId="0" applyFont="1" applyFill="1" applyBorder="1" applyAlignment="1">
      <alignment horizontal="left" vertical="center"/>
    </xf>
    <xf numFmtId="0" fontId="6" fillId="2" borderId="44" xfId="0" applyFont="1" applyFill="1" applyBorder="1" applyAlignment="1">
      <alignment horizontal="left" vertical="center"/>
    </xf>
    <xf numFmtId="0" fontId="8" fillId="3" borderId="11"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0" fillId="3" borderId="1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left" vertical="center"/>
    </xf>
    <xf numFmtId="0" fontId="6" fillId="2" borderId="9" xfId="0" applyFont="1" applyFill="1" applyBorder="1" applyAlignment="1">
      <alignment horizontal="left" vertical="center"/>
    </xf>
    <xf numFmtId="0" fontId="6" fillId="2" borderId="6" xfId="0" applyFont="1" applyFill="1" applyBorder="1" applyAlignment="1">
      <alignment horizontal="left" vertical="center"/>
    </xf>
    <xf numFmtId="0" fontId="6" fillId="2" borderId="20" xfId="0" applyFont="1" applyFill="1" applyBorder="1" applyAlignment="1">
      <alignment horizontal="left" vertical="center"/>
    </xf>
    <xf numFmtId="0" fontId="6" fillId="2" borderId="2" xfId="0" applyFont="1" applyFill="1" applyBorder="1" applyAlignment="1">
      <alignment horizontal="left" vertical="center"/>
    </xf>
    <xf numFmtId="0" fontId="6" fillId="2" borderId="0" xfId="0" applyFont="1" applyFill="1" applyBorder="1" applyAlignment="1">
      <alignment horizontal="left" vertical="center"/>
    </xf>
    <xf numFmtId="0" fontId="6" fillId="2" borderId="17" xfId="0" applyFont="1" applyFill="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2" borderId="54" xfId="0" applyFont="1" applyFill="1" applyBorder="1" applyAlignment="1">
      <alignment horizontal="left" vertical="center"/>
    </xf>
    <xf numFmtId="0" fontId="8" fillId="8" borderId="0" xfId="0" applyFont="1" applyFill="1" applyBorder="1" applyAlignment="1">
      <alignment horizontal="left" vertical="top" wrapText="1"/>
    </xf>
    <xf numFmtId="0" fontId="6" fillId="2" borderId="25" xfId="0" applyFont="1" applyFill="1" applyBorder="1" applyAlignment="1">
      <alignment vertical="center" wrapText="1"/>
    </xf>
    <xf numFmtId="0" fontId="6" fillId="2" borderId="24" xfId="0" applyFont="1" applyFill="1" applyBorder="1" applyAlignment="1">
      <alignment vertical="center" wrapText="1"/>
    </xf>
    <xf numFmtId="0" fontId="6" fillId="2" borderId="26" xfId="0" applyFont="1" applyFill="1" applyBorder="1" applyAlignment="1">
      <alignment vertical="center" wrapText="1"/>
    </xf>
    <xf numFmtId="0" fontId="6" fillId="2" borderId="54" xfId="0" applyFont="1" applyFill="1" applyBorder="1" applyAlignment="1">
      <alignment vertical="center" wrapText="1"/>
    </xf>
    <xf numFmtId="0" fontId="14" fillId="4" borderId="7" xfId="0" applyFont="1" applyFill="1" applyBorder="1" applyAlignment="1">
      <alignment horizontal="center" vertical="center"/>
    </xf>
    <xf numFmtId="0" fontId="6" fillId="2" borderId="45" xfId="0" applyFont="1" applyFill="1" applyBorder="1" applyAlignment="1">
      <alignment horizontal="left" vertical="center"/>
    </xf>
    <xf numFmtId="0" fontId="0" fillId="2" borderId="3" xfId="0" applyFont="1" applyFill="1" applyBorder="1" applyAlignment="1">
      <alignment horizontal="left" vertical="top" wrapText="1"/>
    </xf>
    <xf numFmtId="0" fontId="8" fillId="2" borderId="3" xfId="0" applyFont="1" applyFill="1" applyBorder="1" applyAlignment="1">
      <alignment horizontal="left" vertical="top"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39" xfId="0" applyFont="1" applyFill="1" applyBorder="1" applyAlignment="1">
      <alignment horizontal="left" vertical="center" wrapText="1"/>
    </xf>
    <xf numFmtId="0" fontId="8" fillId="3" borderId="0" xfId="0" applyFont="1" applyFill="1" applyAlignment="1">
      <alignment horizontal="center" vertical="center"/>
    </xf>
    <xf numFmtId="0" fontId="8" fillId="3" borderId="3" xfId="0" applyFont="1" applyFill="1" applyBorder="1" applyAlignment="1">
      <alignment horizontal="left" vertical="center"/>
    </xf>
    <xf numFmtId="0" fontId="8" fillId="3" borderId="3" xfId="0" applyFont="1" applyFill="1" applyBorder="1" applyAlignment="1">
      <alignment horizontal="left" vertical="top" wrapText="1"/>
    </xf>
    <xf numFmtId="0" fontId="7"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2" xfId="0" applyFont="1" applyFill="1" applyBorder="1" applyAlignment="1">
      <alignment vertical="center"/>
    </xf>
    <xf numFmtId="0" fontId="6" fillId="3" borderId="56" xfId="0" applyFont="1" applyFill="1" applyBorder="1" applyAlignment="1">
      <alignment vertical="center"/>
    </xf>
    <xf numFmtId="0" fontId="6" fillId="3" borderId="64" xfId="0" applyFont="1" applyFill="1" applyBorder="1" applyAlignment="1">
      <alignment vertical="center"/>
    </xf>
    <xf numFmtId="0" fontId="6" fillId="3" borderId="65" xfId="0" applyFont="1" applyFill="1" applyBorder="1" applyAlignment="1">
      <alignment vertical="center"/>
    </xf>
    <xf numFmtId="0" fontId="6" fillId="3" borderId="6" xfId="0" applyFont="1" applyFill="1" applyBorder="1" applyAlignment="1">
      <alignment vertical="center"/>
    </xf>
    <xf numFmtId="0" fontId="6" fillId="3" borderId="0" xfId="0" applyFont="1" applyFill="1" applyAlignment="1">
      <alignment vertical="center"/>
    </xf>
    <xf numFmtId="0" fontId="6" fillId="3" borderId="3" xfId="0" applyFont="1" applyFill="1" applyBorder="1" applyAlignment="1">
      <alignment vertical="center"/>
    </xf>
    <xf numFmtId="0" fontId="6" fillId="3" borderId="2" xfId="0" applyFont="1" applyFill="1" applyBorder="1" applyAlignment="1">
      <alignment vertical="center"/>
    </xf>
    <xf numFmtId="0" fontId="6" fillId="3" borderId="17" xfId="0" applyFont="1" applyFill="1" applyBorder="1" applyAlignment="1">
      <alignment vertical="center"/>
    </xf>
    <xf numFmtId="0" fontId="6" fillId="3" borderId="4" xfId="0" applyFont="1" applyFill="1" applyBorder="1" applyAlignment="1">
      <alignment vertical="center"/>
    </xf>
    <xf numFmtId="0" fontId="6" fillId="3" borderId="54" xfId="0" applyFont="1" applyFill="1" applyBorder="1" applyAlignment="1">
      <alignment vertical="center"/>
    </xf>
    <xf numFmtId="0" fontId="6" fillId="3" borderId="16" xfId="0" applyFont="1" applyFill="1" applyBorder="1" applyAlignment="1">
      <alignment vertical="center"/>
    </xf>
    <xf numFmtId="0" fontId="6" fillId="3" borderId="1" xfId="0" applyFont="1" applyFill="1" applyBorder="1" applyAlignment="1">
      <alignment vertical="center"/>
    </xf>
    <xf numFmtId="0" fontId="6" fillId="3" borderId="0" xfId="0" applyFont="1" applyFill="1" applyBorder="1" applyAlignment="1">
      <alignment vertical="center"/>
    </xf>
    <xf numFmtId="0" fontId="6" fillId="3" borderId="9" xfId="0" applyFont="1" applyFill="1" applyBorder="1" applyAlignment="1">
      <alignment vertical="center"/>
    </xf>
    <xf numFmtId="0" fontId="6" fillId="3" borderId="20" xfId="0" applyFont="1" applyFill="1" applyBorder="1" applyAlignment="1">
      <alignment vertical="center"/>
    </xf>
    <xf numFmtId="0" fontId="6" fillId="3" borderId="9" xfId="0" applyFont="1" applyFill="1" applyBorder="1" applyAlignment="1">
      <alignment horizontal="left" vertical="center"/>
    </xf>
    <xf numFmtId="0" fontId="6" fillId="3" borderId="6" xfId="0" applyFont="1" applyFill="1" applyBorder="1" applyAlignment="1">
      <alignment horizontal="left" vertical="center"/>
    </xf>
    <xf numFmtId="0" fontId="6" fillId="3" borderId="20" xfId="0" applyFont="1" applyFill="1" applyBorder="1" applyAlignment="1">
      <alignment horizontal="left" vertical="center"/>
    </xf>
    <xf numFmtId="0" fontId="6" fillId="3" borderId="2" xfId="0" applyFont="1" applyFill="1" applyBorder="1" applyAlignment="1">
      <alignment horizontal="left" vertical="center"/>
    </xf>
    <xf numFmtId="0" fontId="6" fillId="3" borderId="0" xfId="0" applyFont="1" applyFill="1" applyBorder="1" applyAlignment="1">
      <alignment horizontal="left" vertical="center"/>
    </xf>
    <xf numFmtId="0" fontId="6" fillId="3" borderId="17"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xf>
    <xf numFmtId="0" fontId="6" fillId="3" borderId="54" xfId="0" applyFont="1" applyFill="1" applyBorder="1" applyAlignment="1">
      <alignment horizontal="left" vertical="center"/>
    </xf>
    <xf numFmtId="0" fontId="6" fillId="3" borderId="10" xfId="0" applyFont="1" applyFill="1" applyBorder="1" applyAlignment="1">
      <alignment vertical="center"/>
    </xf>
    <xf numFmtId="0" fontId="6" fillId="3" borderId="6" xfId="0" applyFont="1" applyFill="1" applyBorder="1" applyAlignment="1">
      <alignment vertical="center" wrapText="1"/>
    </xf>
    <xf numFmtId="0" fontId="0" fillId="3" borderId="6" xfId="0" applyFill="1" applyBorder="1" applyAlignment="1">
      <alignment vertical="center" wrapText="1"/>
    </xf>
    <xf numFmtId="0" fontId="0" fillId="3" borderId="0" xfId="0" applyFill="1" applyAlignment="1">
      <alignment vertical="center" wrapText="1"/>
    </xf>
    <xf numFmtId="177" fontId="6" fillId="3" borderId="0" xfId="0" applyNumberFormat="1" applyFont="1" applyFill="1" applyBorder="1" applyAlignment="1">
      <alignment vertical="center" wrapText="1"/>
    </xf>
    <xf numFmtId="177" fontId="6" fillId="3" borderId="0" xfId="0" applyNumberFormat="1" applyFont="1" applyFill="1" applyAlignment="1">
      <alignment vertical="center" wrapText="1"/>
    </xf>
    <xf numFmtId="177" fontId="6" fillId="3" borderId="3" xfId="0" applyNumberFormat="1" applyFont="1" applyFill="1" applyBorder="1" applyAlignment="1">
      <alignment vertical="center" wrapText="1"/>
    </xf>
    <xf numFmtId="0" fontId="8" fillId="3" borderId="0" xfId="0" applyFont="1" applyFill="1" applyAlignment="1">
      <alignment horizontal="left" vertical="center" shrinkToFit="1"/>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0" fillId="3" borderId="47"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2" xfId="0" applyFont="1" applyFill="1" applyBorder="1" applyAlignment="1">
      <alignment horizontal="center" vertical="center" textRotation="255"/>
    </xf>
    <xf numFmtId="0" fontId="8" fillId="3" borderId="53" xfId="0" applyFont="1" applyFill="1" applyBorder="1" applyAlignment="1">
      <alignment horizontal="center" vertical="center" textRotation="255"/>
    </xf>
    <xf numFmtId="0" fontId="8" fillId="3" borderId="55" xfId="0" applyFont="1" applyFill="1" applyBorder="1" applyAlignment="1">
      <alignment horizontal="center" vertical="center" textRotation="255"/>
    </xf>
    <xf numFmtId="0" fontId="8" fillId="3" borderId="0" xfId="0" applyNumberFormat="1" applyFont="1" applyFill="1" applyAlignment="1">
      <alignment horizontal="left" vertical="center"/>
    </xf>
    <xf numFmtId="0" fontId="0" fillId="3" borderId="0" xfId="0" applyNumberFormat="1" applyFill="1" applyAlignment="1">
      <alignment horizontal="left" vertical="center"/>
    </xf>
    <xf numFmtId="0" fontId="6" fillId="3" borderId="25" xfId="0" applyFont="1" applyFill="1" applyBorder="1" applyAlignment="1">
      <alignment vertical="center" wrapText="1"/>
    </xf>
    <xf numFmtId="0" fontId="6" fillId="3" borderId="24" xfId="0" applyFont="1" applyFill="1" applyBorder="1" applyAlignment="1">
      <alignment vertical="center" wrapText="1"/>
    </xf>
    <xf numFmtId="0" fontId="6" fillId="3" borderId="26" xfId="0" applyFont="1" applyFill="1" applyBorder="1" applyAlignment="1">
      <alignment vertical="center" wrapText="1"/>
    </xf>
    <xf numFmtId="0" fontId="6" fillId="3" borderId="4" xfId="0" applyFont="1" applyFill="1" applyBorder="1" applyAlignment="1">
      <alignment vertical="center" wrapText="1"/>
    </xf>
    <xf numFmtId="0" fontId="6" fillId="3" borderId="3" xfId="0" applyFont="1" applyFill="1" applyBorder="1" applyAlignment="1">
      <alignment vertical="center" wrapText="1"/>
    </xf>
    <xf numFmtId="0" fontId="6" fillId="3" borderId="54" xfId="0" applyFont="1" applyFill="1" applyBorder="1" applyAlignment="1">
      <alignment vertical="center" wrapText="1"/>
    </xf>
    <xf numFmtId="0" fontId="26" fillId="3" borderId="52" xfId="0" applyFont="1" applyFill="1" applyBorder="1" applyAlignment="1">
      <alignment horizontal="center" vertical="center" wrapText="1"/>
    </xf>
    <xf numFmtId="0" fontId="26" fillId="3" borderId="52" xfId="0" applyFont="1" applyFill="1" applyBorder="1" applyAlignment="1">
      <alignment horizontal="center" vertical="center"/>
    </xf>
    <xf numFmtId="0" fontId="26" fillId="3" borderId="53" xfId="0" applyFont="1" applyFill="1" applyBorder="1" applyAlignment="1">
      <alignment horizontal="center" vertical="center"/>
    </xf>
    <xf numFmtId="0" fontId="6" fillId="3" borderId="52" xfId="0" applyFont="1" applyFill="1" applyBorder="1" applyAlignment="1">
      <alignment vertical="center" wrapText="1"/>
    </xf>
    <xf numFmtId="0" fontId="6" fillId="3" borderId="53" xfId="0" applyFont="1" applyFill="1" applyBorder="1" applyAlignment="1">
      <alignment vertical="center" wrapText="1"/>
    </xf>
    <xf numFmtId="0" fontId="8" fillId="3" borderId="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4" xfId="0" applyFont="1" applyFill="1" applyBorder="1" applyAlignment="1">
      <alignment horizontal="center" vertical="center"/>
    </xf>
    <xf numFmtId="0" fontId="2" fillId="3" borderId="0" xfId="0" applyFont="1" applyFill="1" applyBorder="1" applyAlignment="1">
      <alignment horizontal="left" vertical="center"/>
    </xf>
    <xf numFmtId="0" fontId="0" fillId="3" borderId="2" xfId="0" applyFill="1" applyBorder="1" applyAlignment="1">
      <alignment horizontal="distributed" vertical="center"/>
    </xf>
    <xf numFmtId="0" fontId="0" fillId="3" borderId="0" xfId="0" applyFill="1" applyBorder="1" applyAlignment="1">
      <alignment horizontal="distributed" vertical="center"/>
    </xf>
    <xf numFmtId="0" fontId="8" fillId="3" borderId="0" xfId="0" applyFont="1" applyFill="1" applyAlignment="1">
      <alignment horizontal="distributed" vertical="center"/>
    </xf>
    <xf numFmtId="0" fontId="0" fillId="3" borderId="0" xfId="0" applyFont="1" applyFill="1" applyBorder="1" applyAlignment="1">
      <alignment horizontal="center" vertical="center"/>
    </xf>
    <xf numFmtId="0" fontId="6" fillId="3" borderId="0" xfId="0" applyFont="1" applyFill="1" applyBorder="1" applyAlignment="1">
      <alignment vertical="center" wrapText="1"/>
    </xf>
    <xf numFmtId="0" fontId="0" fillId="3" borderId="3" xfId="0" applyFill="1" applyBorder="1" applyAlignment="1">
      <alignment vertical="center" wrapText="1"/>
    </xf>
    <xf numFmtId="0" fontId="8" fillId="3" borderId="2" xfId="0" applyFont="1" applyFill="1" applyBorder="1" applyAlignment="1">
      <alignment vertical="center"/>
    </xf>
    <xf numFmtId="0" fontId="8" fillId="3" borderId="0" xfId="0" applyFont="1" applyFill="1" applyAlignment="1">
      <alignment vertical="center"/>
    </xf>
    <xf numFmtId="0" fontId="0" fillId="3" borderId="17" xfId="0" applyFill="1" applyBorder="1" applyAlignment="1">
      <alignment horizontal="distributed" vertical="center"/>
    </xf>
    <xf numFmtId="0" fontId="8" fillId="3" borderId="16" xfId="0" applyFont="1" applyFill="1" applyBorder="1" applyAlignment="1">
      <alignment vertical="center"/>
    </xf>
    <xf numFmtId="0" fontId="5" fillId="3" borderId="0" xfId="0" applyFont="1" applyFill="1" applyAlignment="1">
      <alignment horizontal="center" vertical="center"/>
    </xf>
    <xf numFmtId="0" fontId="8" fillId="3" borderId="21" xfId="0" applyFont="1" applyFill="1" applyBorder="1" applyAlignment="1">
      <alignment vertical="center"/>
    </xf>
    <xf numFmtId="0" fontId="6" fillId="3" borderId="10" xfId="0" applyFont="1" applyFill="1" applyBorder="1" applyAlignment="1">
      <alignment horizontal="left" vertical="center"/>
    </xf>
    <xf numFmtId="0" fontId="6" fillId="3" borderId="9" xfId="0" applyFont="1" applyFill="1" applyBorder="1" applyAlignment="1">
      <alignment vertical="center" wrapText="1"/>
    </xf>
    <xf numFmtId="0" fontId="6" fillId="3" borderId="16" xfId="0" applyFont="1" applyFill="1" applyBorder="1" applyAlignment="1">
      <alignment horizontal="left" vertical="center"/>
    </xf>
    <xf numFmtId="0" fontId="2" fillId="3" borderId="2" xfId="0" applyFont="1" applyFill="1" applyBorder="1" applyAlignment="1">
      <alignment vertical="center"/>
    </xf>
    <xf numFmtId="0" fontId="2" fillId="3" borderId="0" xfId="0" applyFont="1" applyFill="1" applyAlignment="1">
      <alignment vertical="center"/>
    </xf>
    <xf numFmtId="0" fontId="2" fillId="3" borderId="16" xfId="0" applyFont="1" applyFill="1" applyBorder="1" applyAlignment="1">
      <alignment vertical="center"/>
    </xf>
    <xf numFmtId="0" fontId="8" fillId="3" borderId="0" xfId="0" applyNumberFormat="1" applyFont="1" applyFill="1" applyAlignment="1">
      <alignment horizontal="center" vertical="center"/>
    </xf>
    <xf numFmtId="0" fontId="0" fillId="3" borderId="0" xfId="0" applyNumberFormat="1" applyFill="1" applyAlignment="1">
      <alignment horizontal="center" vertical="center"/>
    </xf>
    <xf numFmtId="0" fontId="8" fillId="3" borderId="0" xfId="0" applyFont="1" applyFill="1" applyBorder="1" applyAlignment="1">
      <alignment vertical="center"/>
    </xf>
    <xf numFmtId="0" fontId="10" fillId="0" borderId="0" xfId="0" applyFont="1" applyAlignment="1">
      <alignment horizontal="distributed" vertical="center"/>
    </xf>
    <xf numFmtId="0" fontId="8" fillId="3" borderId="52" xfId="0" applyFont="1" applyFill="1" applyBorder="1" applyAlignment="1">
      <alignment horizontal="center" vertical="center"/>
    </xf>
    <xf numFmtId="0" fontId="8" fillId="3" borderId="55" xfId="0" applyFont="1" applyFill="1" applyBorder="1" applyAlignment="1">
      <alignment horizontal="center" vertical="center"/>
    </xf>
    <xf numFmtId="0" fontId="6" fillId="3" borderId="55" xfId="0" applyFont="1" applyFill="1" applyBorder="1" applyAlignment="1">
      <alignment vertical="center" wrapText="1"/>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0" fillId="3" borderId="52" xfId="0" applyFont="1" applyFill="1" applyBorder="1" applyAlignment="1">
      <alignment horizontal="center" vertical="center" wrapText="1"/>
    </xf>
    <xf numFmtId="0" fontId="8" fillId="3" borderId="53" xfId="0" applyFont="1" applyFill="1" applyBorder="1" applyAlignment="1">
      <alignment horizontal="center" vertical="center"/>
    </xf>
    <xf numFmtId="177" fontId="0" fillId="3" borderId="0" xfId="0" applyNumberFormat="1" applyFill="1" applyAlignment="1">
      <alignment vertical="center" wrapText="1"/>
    </xf>
    <xf numFmtId="177" fontId="0" fillId="3" borderId="3" xfId="0" applyNumberFormat="1" applyFill="1" applyBorder="1" applyAlignment="1">
      <alignment vertical="center" wrapText="1"/>
    </xf>
    <xf numFmtId="0" fontId="0" fillId="3" borderId="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3" borderId="0" xfId="0" applyFont="1" applyFill="1" applyAlignment="1">
      <alignment vertical="center"/>
    </xf>
    <xf numFmtId="0" fontId="6" fillId="3" borderId="0" xfId="0" applyFont="1" applyFill="1" applyAlignment="1">
      <alignment horizontal="left" vertical="center"/>
    </xf>
    <xf numFmtId="0" fontId="10" fillId="3" borderId="16" xfId="0" applyFont="1" applyFill="1" applyBorder="1" applyAlignment="1">
      <alignment horizontal="center" vertical="center"/>
    </xf>
    <xf numFmtId="0" fontId="10" fillId="3" borderId="0" xfId="0" applyFont="1" applyFill="1" applyAlignment="1">
      <alignment horizontal="distributed" vertical="center"/>
    </xf>
    <xf numFmtId="0" fontId="11" fillId="3" borderId="66"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68" xfId="0" applyFont="1" applyFill="1" applyBorder="1" applyAlignment="1">
      <alignment horizontal="center" vertical="center"/>
    </xf>
    <xf numFmtId="0" fontId="11" fillId="3" borderId="69" xfId="0" applyFont="1" applyFill="1" applyBorder="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0" fillId="3" borderId="0" xfId="0" applyFill="1" applyBorder="1" applyAlignment="1">
      <alignment vertical="center" wrapText="1"/>
    </xf>
    <xf numFmtId="0" fontId="10" fillId="3" borderId="0" xfId="0" applyFont="1" applyFill="1" applyAlignment="1">
      <alignment horizontal="center" vertical="center"/>
    </xf>
    <xf numFmtId="0" fontId="26" fillId="3" borderId="9"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3" xfId="0" applyFill="1" applyBorder="1" applyAlignment="1">
      <alignment horizontal="center" vertical="center"/>
    </xf>
    <xf numFmtId="0" fontId="4" fillId="3" borderId="24" xfId="0" applyFont="1" applyFill="1" applyBorder="1" applyAlignment="1">
      <alignment horizontal="distributed" vertical="center"/>
    </xf>
    <xf numFmtId="0" fontId="0" fillId="3" borderId="24" xfId="0" applyFill="1" applyBorder="1" applyAlignment="1">
      <alignment horizontal="distributed" vertical="center"/>
    </xf>
    <xf numFmtId="0" fontId="0" fillId="3" borderId="0" xfId="0" applyFill="1" applyAlignment="1">
      <alignment horizontal="distributed" vertical="center"/>
    </xf>
    <xf numFmtId="0" fontId="0" fillId="3" borderId="21" xfId="0" applyFill="1" applyBorder="1" applyAlignment="1">
      <alignment horizontal="distributed" vertical="center"/>
    </xf>
    <xf numFmtId="0" fontId="6" fillId="3" borderId="9"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3" borderId="0" xfId="0" applyFont="1" applyFill="1" applyAlignment="1">
      <alignment horizontal="distributed" vertical="center"/>
    </xf>
    <xf numFmtId="0" fontId="4" fillId="3" borderId="21" xfId="0" applyFont="1" applyFill="1" applyBorder="1" applyAlignment="1">
      <alignment horizontal="distributed" vertical="center"/>
    </xf>
    <xf numFmtId="0" fontId="0" fillId="3" borderId="48"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4" fillId="3" borderId="2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1" xfId="0" applyFont="1" applyFill="1" applyBorder="1" applyAlignment="1">
      <alignment horizontal="center" vertical="center"/>
    </xf>
    <xf numFmtId="0" fontId="0" fillId="3" borderId="74"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0" fillId="3" borderId="0" xfId="0" applyFill="1" applyBorder="1" applyAlignment="1">
      <alignment horizontal="center" vertical="center"/>
    </xf>
    <xf numFmtId="0" fontId="0" fillId="3" borderId="16" xfId="0"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3" borderId="19"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8" xfId="0" applyFill="1" applyBorder="1" applyAlignment="1">
      <alignment horizontal="center" vertical="center"/>
    </xf>
    <xf numFmtId="0" fontId="0" fillId="3" borderId="72" xfId="0" applyFill="1" applyBorder="1" applyAlignment="1">
      <alignment vertical="center"/>
    </xf>
    <xf numFmtId="0" fontId="0" fillId="3" borderId="73" xfId="0" applyFill="1" applyBorder="1" applyAlignment="1">
      <alignment vertical="center"/>
    </xf>
    <xf numFmtId="0" fontId="8" fillId="3" borderId="74"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Alignment="1">
      <alignment horizontal="center" vertical="center"/>
    </xf>
    <xf numFmtId="0" fontId="6" fillId="3" borderId="1" xfId="0" applyFont="1" applyFill="1" applyBorder="1" applyAlignment="1">
      <alignment horizontal="left" vertical="center"/>
    </xf>
    <xf numFmtId="0" fontId="6" fillId="3" borderId="0" xfId="0" applyFont="1" applyFill="1" applyAlignment="1">
      <alignment vertical="center" wrapText="1"/>
    </xf>
    <xf numFmtId="0" fontId="8" fillId="3" borderId="62" xfId="0" applyFont="1" applyFill="1" applyBorder="1" applyAlignment="1">
      <alignment horizontal="center" vertical="center"/>
    </xf>
    <xf numFmtId="0" fontId="0" fillId="3" borderId="0" xfId="0" applyFont="1" applyFill="1" applyBorder="1" applyAlignment="1">
      <alignment horizontal="left" wrapText="1"/>
    </xf>
    <xf numFmtId="0" fontId="8" fillId="3" borderId="0" xfId="0" applyFont="1" applyFill="1" applyBorder="1" applyAlignment="1">
      <alignment horizontal="left" wrapText="1"/>
    </xf>
    <xf numFmtId="0" fontId="7" fillId="3" borderId="1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0" xfId="0" applyFont="1" applyFill="1" applyAlignment="1">
      <alignment horizontal="center" vertical="center"/>
    </xf>
    <xf numFmtId="0" fontId="7" fillId="3" borderId="17" xfId="0" applyFont="1" applyFill="1" applyBorder="1" applyAlignment="1">
      <alignment horizontal="center" vertical="center"/>
    </xf>
    <xf numFmtId="0" fontId="0" fillId="3" borderId="0" xfId="0" applyFont="1" applyFill="1" applyBorder="1" applyAlignment="1">
      <alignment vertical="top" wrapText="1"/>
    </xf>
    <xf numFmtId="0" fontId="8" fillId="3" borderId="0" xfId="0" applyFont="1" applyFill="1" applyAlignment="1">
      <alignment vertical="top" wrapText="1"/>
    </xf>
    <xf numFmtId="0" fontId="8" fillId="3" borderId="17" xfId="0" applyFont="1" applyFill="1" applyBorder="1" applyAlignment="1">
      <alignment vertical="top" wrapText="1"/>
    </xf>
    <xf numFmtId="0" fontId="0" fillId="3" borderId="0" xfId="0" applyFont="1" applyFill="1" applyBorder="1" applyAlignment="1">
      <alignment wrapText="1"/>
    </xf>
    <xf numFmtId="0" fontId="0" fillId="3" borderId="0" xfId="0" applyFill="1" applyAlignment="1">
      <alignment wrapText="1"/>
    </xf>
    <xf numFmtId="0" fontId="0" fillId="3" borderId="17" xfId="0" applyFill="1" applyBorder="1" applyAlignment="1">
      <alignment wrapText="1"/>
    </xf>
    <xf numFmtId="176" fontId="8" fillId="3" borderId="9" xfId="0" applyNumberFormat="1" applyFont="1" applyFill="1" applyBorder="1" applyAlignment="1">
      <alignment horizontal="right" vertical="center"/>
    </xf>
    <xf numFmtId="176" fontId="8" fillId="3" borderId="6" xfId="0" applyNumberFormat="1" applyFont="1" applyFill="1" applyBorder="1" applyAlignment="1">
      <alignment horizontal="right" vertical="center"/>
    </xf>
    <xf numFmtId="176" fontId="8" fillId="3" borderId="20" xfId="0" applyNumberFormat="1" applyFont="1" applyFill="1" applyBorder="1" applyAlignment="1">
      <alignment horizontal="right" vertical="center"/>
    </xf>
    <xf numFmtId="176" fontId="8" fillId="3" borderId="4" xfId="0" applyNumberFormat="1" applyFont="1" applyFill="1" applyBorder="1" applyAlignment="1">
      <alignment horizontal="right" vertical="center"/>
    </xf>
    <xf numFmtId="176" fontId="8" fillId="3" borderId="3" xfId="0" applyNumberFormat="1" applyFont="1" applyFill="1" applyBorder="1" applyAlignment="1">
      <alignment horizontal="right" vertical="center"/>
    </xf>
    <xf numFmtId="176" fontId="8" fillId="3" borderId="54" xfId="0" applyNumberFormat="1" applyFont="1" applyFill="1" applyBorder="1" applyAlignment="1">
      <alignment horizontal="right" vertical="center"/>
    </xf>
    <xf numFmtId="0" fontId="6" fillId="3" borderId="9" xfId="0" applyFont="1" applyFill="1" applyBorder="1" applyAlignment="1">
      <alignment horizontal="left" vertical="center" indent="1"/>
    </xf>
    <xf numFmtId="0" fontId="6" fillId="3" borderId="6" xfId="0" applyFont="1" applyFill="1" applyBorder="1" applyAlignment="1">
      <alignment horizontal="left" vertical="center" indent="1"/>
    </xf>
    <xf numFmtId="0" fontId="6" fillId="3" borderId="20" xfId="0" applyFont="1" applyFill="1" applyBorder="1" applyAlignment="1">
      <alignment horizontal="left" vertical="center" indent="1"/>
    </xf>
    <xf numFmtId="0" fontId="6" fillId="3" borderId="4"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54" xfId="0" applyFont="1" applyFill="1" applyBorder="1" applyAlignment="1">
      <alignment horizontal="left" vertical="center" indent="1"/>
    </xf>
    <xf numFmtId="0" fontId="0" fillId="3" borderId="14" xfId="0" applyFont="1" applyFill="1" applyBorder="1" applyAlignment="1">
      <alignment horizontal="left" vertical="center" wrapText="1" indent="1"/>
    </xf>
    <xf numFmtId="0" fontId="0" fillId="3" borderId="6" xfId="0" applyFont="1" applyFill="1" applyBorder="1" applyAlignment="1">
      <alignment horizontal="left" vertical="center" wrapText="1" indent="1"/>
    </xf>
    <xf numFmtId="0" fontId="0" fillId="3" borderId="20" xfId="0" applyFont="1" applyFill="1" applyBorder="1" applyAlignment="1">
      <alignment horizontal="left" vertical="center" wrapText="1" indent="1"/>
    </xf>
    <xf numFmtId="0" fontId="0" fillId="3" borderId="15" xfId="0" applyFont="1" applyFill="1" applyBorder="1" applyAlignment="1">
      <alignment horizontal="left" vertical="center" wrapText="1" indent="1"/>
    </xf>
    <xf numFmtId="0" fontId="0" fillId="3" borderId="0" xfId="0" applyFont="1" applyFill="1" applyBorder="1" applyAlignment="1">
      <alignment horizontal="left" vertical="center" wrapText="1" indent="1"/>
    </xf>
    <xf numFmtId="0" fontId="0" fillId="3" borderId="17" xfId="0" applyFont="1" applyFill="1" applyBorder="1" applyAlignment="1">
      <alignment horizontal="left" vertical="center" wrapText="1" indent="1"/>
    </xf>
    <xf numFmtId="0" fontId="0" fillId="3" borderId="18" xfId="0" applyFont="1" applyFill="1" applyBorder="1" applyAlignment="1">
      <alignment horizontal="left" vertical="center" wrapText="1" indent="1"/>
    </xf>
    <xf numFmtId="0" fontId="0" fillId="3" borderId="21" xfId="0" applyFont="1" applyFill="1" applyBorder="1" applyAlignment="1">
      <alignment horizontal="left" vertical="center" wrapText="1" indent="1"/>
    </xf>
    <xf numFmtId="0" fontId="0" fillId="3" borderId="23" xfId="0" applyFont="1" applyFill="1" applyBorder="1" applyAlignment="1">
      <alignment horizontal="left" vertical="center" wrapText="1" indent="1"/>
    </xf>
    <xf numFmtId="0" fontId="0" fillId="3" borderId="0" xfId="0" quotePrefix="1" applyFont="1" applyFill="1" applyBorder="1" applyAlignment="1">
      <alignment vertical="center" wrapText="1"/>
    </xf>
    <xf numFmtId="0" fontId="0" fillId="3" borderId="17" xfId="0" quotePrefix="1" applyFont="1" applyFill="1" applyBorder="1" applyAlignment="1">
      <alignment vertical="center" wrapText="1"/>
    </xf>
    <xf numFmtId="0" fontId="8" fillId="3" borderId="0" xfId="0" applyFont="1" applyFill="1" applyBorder="1" applyAlignment="1">
      <alignment horizontal="left" vertical="center"/>
    </xf>
    <xf numFmtId="0" fontId="0" fillId="3" borderId="21" xfId="0" applyFont="1" applyFill="1" applyBorder="1" applyAlignment="1">
      <alignment horizontal="center" vertical="center"/>
    </xf>
    <xf numFmtId="0" fontId="8" fillId="3" borderId="0" xfId="0" applyFont="1" applyFill="1" applyAlignment="1"/>
    <xf numFmtId="0" fontId="8" fillId="3" borderId="0" xfId="0" applyFont="1" applyFill="1" applyAlignment="1">
      <alignment horizontal="center"/>
    </xf>
    <xf numFmtId="0" fontId="6" fillId="3" borderId="0" xfId="0" applyFont="1" applyFill="1" applyAlignment="1">
      <alignment horizontal="right" vertical="center" wrapText="1"/>
    </xf>
    <xf numFmtId="0" fontId="4" fillId="3" borderId="0" xfId="0" applyFont="1" applyFill="1" applyBorder="1" applyAlignment="1">
      <alignment vertical="center"/>
    </xf>
    <xf numFmtId="0" fontId="8" fillId="3" borderId="24" xfId="0" applyFont="1" applyFill="1" applyBorder="1" applyAlignment="1">
      <alignment horizontal="distributed" vertical="center"/>
    </xf>
    <xf numFmtId="0" fontId="22" fillId="3" borderId="0" xfId="2" applyFont="1" applyFill="1" applyAlignment="1">
      <alignment horizontal="center" vertical="center"/>
    </xf>
    <xf numFmtId="0" fontId="23" fillId="3" borderId="0" xfId="2" applyFont="1" applyFill="1" applyAlignment="1">
      <alignment horizontal="left" vertical="distributed" wrapText="1"/>
    </xf>
    <xf numFmtId="0" fontId="23" fillId="3" borderId="0" xfId="2" applyFont="1" applyFill="1" applyAlignment="1">
      <alignment horizontal="center" vertical="center"/>
    </xf>
    <xf numFmtId="0" fontId="23" fillId="3" borderId="0" xfId="2" applyFont="1" applyFill="1" applyAlignment="1">
      <alignment horizontal="center"/>
    </xf>
    <xf numFmtId="0" fontId="23" fillId="3" borderId="0" xfId="2" applyFont="1" applyFill="1" applyAlignment="1">
      <alignment horizontal="left" vertical="center"/>
    </xf>
    <xf numFmtId="0" fontId="1" fillId="3" borderId="0" xfId="0" applyFont="1" applyFill="1" applyAlignment="1">
      <alignment horizontal="center" vertical="center" wrapText="1"/>
    </xf>
    <xf numFmtId="0" fontId="1" fillId="3" borderId="0" xfId="0" applyFont="1" applyFill="1" applyBorder="1" applyAlignment="1">
      <alignment vertical="center"/>
    </xf>
    <xf numFmtId="0" fontId="1" fillId="3" borderId="7" xfId="0" applyFont="1" applyFill="1" applyBorder="1" applyAlignment="1">
      <alignment vertical="center"/>
    </xf>
    <xf numFmtId="0" fontId="1" fillId="3" borderId="0" xfId="0" applyFont="1" applyFill="1" applyBorder="1" applyAlignment="1">
      <alignment horizontal="distributed" vertical="center"/>
    </xf>
    <xf numFmtId="0" fontId="1" fillId="3" borderId="0" xfId="0" applyFont="1" applyFill="1" applyAlignment="1">
      <alignment horizontal="right" vertical="center"/>
    </xf>
    <xf numFmtId="0" fontId="1" fillId="3" borderId="6" xfId="0" applyFont="1" applyFill="1" applyBorder="1" applyAlignment="1">
      <alignment horizontal="distributed" vertical="center"/>
    </xf>
    <xf numFmtId="0" fontId="1" fillId="3" borderId="21" xfId="0" applyFont="1" applyFill="1" applyBorder="1" applyAlignment="1">
      <alignment horizontal="distributed" vertical="center"/>
    </xf>
    <xf numFmtId="0" fontId="6" fillId="2" borderId="9" xfId="0" applyFont="1" applyFill="1" applyBorder="1" applyAlignment="1">
      <alignment vertical="center"/>
    </xf>
    <xf numFmtId="0" fontId="6" fillId="2" borderId="20" xfId="0" applyFont="1" applyFill="1" applyBorder="1" applyAlignment="1">
      <alignment vertical="center"/>
    </xf>
    <xf numFmtId="0" fontId="6" fillId="2" borderId="22" xfId="0" applyFont="1" applyFill="1" applyBorder="1" applyAlignment="1">
      <alignment vertical="center"/>
    </xf>
    <xf numFmtId="0" fontId="6" fillId="2" borderId="21" xfId="0" applyFont="1" applyFill="1" applyBorder="1" applyAlignment="1">
      <alignment vertical="center"/>
    </xf>
    <xf numFmtId="0" fontId="6" fillId="2" borderId="23" xfId="0" applyFont="1" applyFill="1" applyBorder="1" applyAlignment="1">
      <alignment vertical="center"/>
    </xf>
    <xf numFmtId="0" fontId="12" fillId="2" borderId="7" xfId="0" applyNumberFormat="1" applyFont="1" applyFill="1" applyBorder="1" applyAlignment="1">
      <alignment horizontal="center" vertical="center"/>
    </xf>
    <xf numFmtId="0" fontId="12" fillId="0" borderId="7" xfId="0" applyNumberFormat="1" applyFont="1" applyBorder="1" applyAlignment="1">
      <alignment horizontal="center" vertical="center"/>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6" xfId="0" applyFont="1" applyFill="1" applyBorder="1" applyAlignment="1">
      <alignment vertical="center"/>
    </xf>
    <xf numFmtId="0" fontId="19" fillId="2" borderId="0" xfId="0" applyFont="1" applyFill="1" applyBorder="1" applyAlignment="1">
      <alignment vertical="center"/>
    </xf>
    <xf numFmtId="0" fontId="19" fillId="2" borderId="3" xfId="0" applyFont="1" applyFill="1" applyBorder="1" applyAlignment="1">
      <alignment vertical="center"/>
    </xf>
    <xf numFmtId="0" fontId="1" fillId="3" borderId="3" xfId="0" applyFont="1" applyFill="1" applyBorder="1" applyAlignment="1">
      <alignment horizontal="distributed"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wrapText="1"/>
    </xf>
    <xf numFmtId="0" fontId="19" fillId="2" borderId="32" xfId="0" applyFont="1" applyFill="1" applyBorder="1" applyAlignment="1">
      <alignment vertical="center"/>
    </xf>
    <xf numFmtId="0" fontId="19" fillId="2" borderId="29" xfId="0" applyFont="1" applyFill="1" applyBorder="1" applyAlignment="1">
      <alignment vertical="center"/>
    </xf>
    <xf numFmtId="0" fontId="19" fillId="2" borderId="30" xfId="0" applyFont="1" applyFill="1" applyBorder="1" applyAlignment="1">
      <alignment vertical="center"/>
    </xf>
    <xf numFmtId="0" fontId="6" fillId="2" borderId="45" xfId="0" applyFont="1" applyFill="1" applyBorder="1" applyAlignment="1">
      <alignment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6" fillId="2" borderId="42" xfId="0" quotePrefix="1" applyFont="1" applyFill="1" applyBorder="1" applyAlignment="1">
      <alignment vertical="center"/>
    </xf>
    <xf numFmtId="0" fontId="6" fillId="2" borderId="51" xfId="0" applyFont="1" applyFill="1" applyBorder="1" applyAlignment="1">
      <alignment vertical="center"/>
    </xf>
    <xf numFmtId="0" fontId="6" fillId="2" borderId="46" xfId="0" applyFont="1" applyFill="1" applyBorder="1" applyAlignment="1">
      <alignment vertical="center"/>
    </xf>
    <xf numFmtId="0" fontId="0" fillId="0" borderId="52" xfId="0" applyFont="1" applyBorder="1" applyAlignment="1">
      <alignment horizontal="center" vertical="center" wrapText="1"/>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9" fillId="2" borderId="9" xfId="0" applyFont="1" applyFill="1" applyBorder="1" applyAlignment="1">
      <alignment vertical="center" wrapText="1"/>
    </xf>
    <xf numFmtId="0" fontId="19" fillId="2" borderId="6" xfId="0" applyFont="1" applyFill="1" applyBorder="1" applyAlignment="1">
      <alignment vertical="center" wrapText="1"/>
    </xf>
    <xf numFmtId="0" fontId="19" fillId="2" borderId="10" xfId="0" applyFont="1" applyFill="1" applyBorder="1" applyAlignment="1">
      <alignment vertical="center" wrapText="1"/>
    </xf>
    <xf numFmtId="0" fontId="19" fillId="2" borderId="4" xfId="0" applyFont="1" applyFill="1" applyBorder="1" applyAlignment="1">
      <alignment vertical="center" wrapText="1"/>
    </xf>
    <xf numFmtId="0" fontId="19" fillId="2" borderId="3" xfId="0" applyFont="1" applyFill="1" applyBorder="1" applyAlignment="1">
      <alignment vertical="center" wrapText="1"/>
    </xf>
    <xf numFmtId="0" fontId="19" fillId="2" borderId="1" xfId="0" applyFont="1" applyFill="1" applyBorder="1" applyAlignment="1">
      <alignment vertical="center" wrapText="1"/>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2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10" xfId="0" applyFont="1" applyBorder="1" applyAlignment="1">
      <alignment horizontal="center" vertical="center"/>
    </xf>
    <xf numFmtId="0" fontId="1" fillId="0" borderId="56" xfId="0" applyFont="1" applyBorder="1" applyAlignment="1">
      <alignment horizontal="center" vertical="center"/>
    </xf>
    <xf numFmtId="0" fontId="1" fillId="0" borderId="1" xfId="0" applyFont="1" applyBorder="1" applyAlignment="1">
      <alignment horizontal="center" vertical="center"/>
    </xf>
    <xf numFmtId="0" fontId="1" fillId="0" borderId="57" xfId="0" applyFont="1" applyBorder="1" applyAlignment="1">
      <alignment horizontal="center" vertical="center"/>
    </xf>
    <xf numFmtId="0" fontId="19" fillId="2" borderId="46" xfId="0" applyFont="1" applyFill="1" applyBorder="1" applyAlignment="1">
      <alignment vertical="center"/>
    </xf>
    <xf numFmtId="0" fontId="1" fillId="3" borderId="24" xfId="0" applyFont="1" applyFill="1" applyBorder="1" applyAlignment="1">
      <alignment horizontal="distributed" vertical="center"/>
    </xf>
    <xf numFmtId="0" fontId="19" fillId="2" borderId="25" xfId="0" applyFont="1" applyFill="1" applyBorder="1" applyAlignment="1">
      <alignment vertical="center" wrapText="1"/>
    </xf>
    <xf numFmtId="0" fontId="19" fillId="2" borderId="24" xfId="0" applyFont="1" applyFill="1" applyBorder="1" applyAlignment="1">
      <alignment vertical="center" wrapText="1"/>
    </xf>
    <xf numFmtId="0" fontId="19" fillId="2" borderId="26" xfId="0" applyFont="1" applyFill="1" applyBorder="1" applyAlignment="1">
      <alignment vertical="center" wrapText="1"/>
    </xf>
    <xf numFmtId="0" fontId="19" fillId="2" borderId="54" xfId="0" applyFont="1" applyFill="1" applyBorder="1" applyAlignment="1">
      <alignment vertical="center" wrapText="1"/>
    </xf>
    <xf numFmtId="0" fontId="12" fillId="0" borderId="6" xfId="0" applyFont="1" applyBorder="1" applyAlignment="1">
      <alignment vertical="center" wrapText="1"/>
    </xf>
    <xf numFmtId="0" fontId="12" fillId="0" borderId="0" xfId="0" applyFont="1" applyBorder="1" applyAlignment="1">
      <alignment vertical="center" wrapText="1"/>
    </xf>
    <xf numFmtId="0" fontId="19" fillId="2" borderId="8" xfId="0" applyFont="1" applyFill="1" applyBorder="1" applyAlignment="1">
      <alignment vertical="center" wrapText="1"/>
    </xf>
    <xf numFmtId="0" fontId="12" fillId="0" borderId="8" xfId="0" applyFont="1" applyBorder="1" applyAlignment="1">
      <alignment vertical="center" wrapText="1"/>
    </xf>
    <xf numFmtId="0" fontId="12" fillId="0" borderId="7" xfId="0" applyFont="1" applyBorder="1" applyAlignment="1">
      <alignment vertical="center" wrapText="1"/>
    </xf>
    <xf numFmtId="0" fontId="1" fillId="3" borderId="8" xfId="0" applyFont="1" applyFill="1" applyBorder="1" applyAlignment="1">
      <alignment horizontal="left" vertical="center" shrinkToFit="1"/>
    </xf>
    <xf numFmtId="0" fontId="1" fillId="3" borderId="21" xfId="0" applyFont="1" applyFill="1" applyBorder="1" applyAlignment="1">
      <alignment horizontal="left" vertical="center" shrinkToFit="1"/>
    </xf>
    <xf numFmtId="0" fontId="1" fillId="3" borderId="8" xfId="0" applyFont="1" applyFill="1" applyBorder="1" applyAlignment="1">
      <alignment horizontal="distributed" vertical="center"/>
    </xf>
    <xf numFmtId="0" fontId="1" fillId="2" borderId="58" xfId="0" applyFont="1" applyFill="1" applyBorder="1" applyAlignment="1">
      <alignment vertical="center"/>
    </xf>
    <xf numFmtId="0" fontId="1" fillId="2" borderId="7" xfId="0" applyFont="1" applyFill="1" applyBorder="1" applyAlignment="1">
      <alignment vertical="center"/>
    </xf>
    <xf numFmtId="0" fontId="1" fillId="2" borderId="59" xfId="0" applyFont="1" applyFill="1" applyBorder="1" applyAlignment="1">
      <alignment vertical="center"/>
    </xf>
    <xf numFmtId="0" fontId="1" fillId="3" borderId="52" xfId="0" applyFont="1" applyFill="1" applyBorder="1" applyAlignment="1">
      <alignment horizontal="center" vertical="center" wrapText="1"/>
    </xf>
    <xf numFmtId="0" fontId="1" fillId="3" borderId="53"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1" fillId="0" borderId="8" xfId="0" applyFont="1" applyBorder="1" applyAlignment="1">
      <alignment horizontal="center" vertical="center"/>
    </xf>
    <xf numFmtId="0" fontId="12" fillId="0" borderId="3" xfId="0" applyFont="1" applyBorder="1" applyAlignment="1">
      <alignment vertical="center" wrapText="1"/>
    </xf>
    <xf numFmtId="0" fontId="1" fillId="3" borderId="6" xfId="0" applyFont="1" applyFill="1" applyBorder="1" applyAlignment="1">
      <alignment vertical="center"/>
    </xf>
    <xf numFmtId="0" fontId="8" fillId="2" borderId="0" xfId="0" applyFont="1" applyFill="1" applyBorder="1" applyAlignment="1">
      <alignment vertical="top" wrapText="1"/>
    </xf>
    <xf numFmtId="0" fontId="8" fillId="2" borderId="3" xfId="0" applyFont="1" applyFill="1" applyBorder="1" applyAlignment="1">
      <alignment vertical="top" wrapText="1"/>
    </xf>
    <xf numFmtId="177" fontId="19" fillId="2" borderId="8" xfId="0" applyNumberFormat="1" applyFont="1" applyFill="1" applyBorder="1" applyAlignment="1">
      <alignment vertical="center" wrapText="1"/>
    </xf>
    <xf numFmtId="177" fontId="12" fillId="0" borderId="8" xfId="0" applyNumberFormat="1" applyFont="1" applyBorder="1" applyAlignment="1">
      <alignment vertical="center" wrapText="1"/>
    </xf>
    <xf numFmtId="177" fontId="12" fillId="0" borderId="21" xfId="0" applyNumberFormat="1" applyFont="1" applyBorder="1" applyAlignment="1">
      <alignment vertical="center" wrapText="1"/>
    </xf>
    <xf numFmtId="0" fontId="1" fillId="2" borderId="0" xfId="0" applyFont="1" applyFill="1" applyBorder="1" applyAlignment="1">
      <alignment vertical="top" wrapText="1"/>
    </xf>
    <xf numFmtId="0" fontId="1" fillId="2" borderId="3" xfId="0" applyFont="1" applyFill="1" applyBorder="1" applyAlignment="1">
      <alignment vertical="top" wrapText="1"/>
    </xf>
  </cellXfs>
  <cellStyles count="3">
    <cellStyle name="ハイパーリンク" xfId="1" builtinId="8"/>
    <cellStyle name="標準" xfId="0" builtinId="0"/>
    <cellStyle name="標準_念書（雨水桝接続）"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28</xdr:col>
      <xdr:colOff>104775</xdr:colOff>
      <xdr:row>7</xdr:row>
      <xdr:rowOff>9525</xdr:rowOff>
    </xdr:from>
    <xdr:to>
      <xdr:col>29</xdr:col>
      <xdr:colOff>133350</xdr:colOff>
      <xdr:row>8</xdr:row>
      <xdr:rowOff>190500</xdr:rowOff>
    </xdr:to>
    <xdr:grpSp>
      <xdr:nvGrpSpPr>
        <xdr:cNvPr id="1040" name="Group 16"/>
        <xdr:cNvGrpSpPr>
          <a:grpSpLocks/>
        </xdr:cNvGrpSpPr>
      </xdr:nvGrpSpPr>
      <xdr:grpSpPr bwMode="auto">
        <a:xfrm>
          <a:off x="8518525" y="1454150"/>
          <a:ext cx="377825" cy="387350"/>
          <a:chOff x="521" y="171"/>
          <a:chExt cx="32" cy="32"/>
        </a:xfrm>
      </xdr:grpSpPr>
      <xdr:sp macro="" textlink="">
        <xdr:nvSpPr>
          <xdr:cNvPr id="1041" name="SH_01_20080516172154"/>
          <xdr:cNvSpPr>
            <a:spLocks noChangeAspect="1" noChangeArrowheads="1"/>
          </xdr:cNvSpPr>
        </xdr:nvSpPr>
        <xdr:spPr bwMode="auto">
          <a:xfrm>
            <a:off x="522" y="172"/>
            <a:ext cx="31" cy="31"/>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round/>
            <a:headEnd/>
            <a:tailEnd/>
          </a:ln>
        </xdr:spPr>
      </xdr:sp>
      <xdr:pic>
        <xdr:nvPicPr>
          <xdr:cNvPr id="1042"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 y="171"/>
            <a:ext cx="32" cy="3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24</xdr:col>
      <xdr:colOff>228600</xdr:colOff>
      <xdr:row>17</xdr:row>
      <xdr:rowOff>66675</xdr:rowOff>
    </xdr:from>
    <xdr:to>
      <xdr:col>25</xdr:col>
      <xdr:colOff>238125</xdr:colOff>
      <xdr:row>18</xdr:row>
      <xdr:rowOff>171450</xdr:rowOff>
    </xdr:to>
    <xdr:sp macro="" textlink="">
      <xdr:nvSpPr>
        <xdr:cNvPr id="1043" name="Oval 19"/>
        <xdr:cNvSpPr>
          <a:spLocks noChangeArrowheads="1"/>
        </xdr:cNvSpPr>
      </xdr:nvSpPr>
      <xdr:spPr bwMode="auto">
        <a:xfrm>
          <a:off x="7315200" y="3629025"/>
          <a:ext cx="514350" cy="3143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161925</xdr:colOff>
      <xdr:row>36</xdr:row>
      <xdr:rowOff>180975</xdr:rowOff>
    </xdr:from>
    <xdr:to>
      <xdr:col>23</xdr:col>
      <xdr:colOff>361950</xdr:colOff>
      <xdr:row>38</xdr:row>
      <xdr:rowOff>28575</xdr:rowOff>
    </xdr:to>
    <xdr:sp macro="" textlink="">
      <xdr:nvSpPr>
        <xdr:cNvPr id="1044" name="Oval 20"/>
        <xdr:cNvSpPr>
          <a:spLocks noChangeArrowheads="1"/>
        </xdr:cNvSpPr>
      </xdr:nvSpPr>
      <xdr:spPr bwMode="auto">
        <a:xfrm>
          <a:off x="5972175" y="7610475"/>
          <a:ext cx="898525" cy="26035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219075</xdr:colOff>
      <xdr:row>39</xdr:row>
      <xdr:rowOff>142875</xdr:rowOff>
    </xdr:from>
    <xdr:to>
      <xdr:col>26</xdr:col>
      <xdr:colOff>161925</xdr:colOff>
      <xdr:row>41</xdr:row>
      <xdr:rowOff>38100</xdr:rowOff>
    </xdr:to>
    <xdr:sp macro="" textlink="">
      <xdr:nvSpPr>
        <xdr:cNvPr id="1045" name="Oval 21"/>
        <xdr:cNvSpPr>
          <a:spLocks noChangeArrowheads="1"/>
        </xdr:cNvSpPr>
      </xdr:nvSpPr>
      <xdr:spPr bwMode="auto">
        <a:xfrm>
          <a:off x="6800850" y="8315325"/>
          <a:ext cx="1228725" cy="3143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0</xdr:colOff>
      <xdr:row>38</xdr:row>
      <xdr:rowOff>180975</xdr:rowOff>
    </xdr:from>
    <xdr:to>
      <xdr:col>28</xdr:col>
      <xdr:colOff>9525</xdr:colOff>
      <xdr:row>40</xdr:row>
      <xdr:rowOff>28575</xdr:rowOff>
    </xdr:to>
    <xdr:sp macro="" textlink="">
      <xdr:nvSpPr>
        <xdr:cNvPr id="1046" name="Oval 22"/>
        <xdr:cNvSpPr>
          <a:spLocks noChangeArrowheads="1"/>
        </xdr:cNvSpPr>
      </xdr:nvSpPr>
      <xdr:spPr bwMode="auto">
        <a:xfrm>
          <a:off x="7591425" y="8143875"/>
          <a:ext cx="91440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123825</xdr:colOff>
      <xdr:row>37</xdr:row>
      <xdr:rowOff>180975</xdr:rowOff>
    </xdr:from>
    <xdr:to>
      <xdr:col>24</xdr:col>
      <xdr:colOff>66675</xdr:colOff>
      <xdr:row>39</xdr:row>
      <xdr:rowOff>28575</xdr:rowOff>
    </xdr:to>
    <xdr:sp macro="" textlink="">
      <xdr:nvSpPr>
        <xdr:cNvPr id="1047" name="Oval 23"/>
        <xdr:cNvSpPr>
          <a:spLocks noChangeArrowheads="1"/>
        </xdr:cNvSpPr>
      </xdr:nvSpPr>
      <xdr:spPr bwMode="auto">
        <a:xfrm>
          <a:off x="5991225" y="7934325"/>
          <a:ext cx="116205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104775</xdr:colOff>
      <xdr:row>7</xdr:row>
      <xdr:rowOff>9525</xdr:rowOff>
    </xdr:from>
    <xdr:to>
      <xdr:col>29</xdr:col>
      <xdr:colOff>133350</xdr:colOff>
      <xdr:row>8</xdr:row>
      <xdr:rowOff>190500</xdr:rowOff>
    </xdr:to>
    <xdr:grpSp>
      <xdr:nvGrpSpPr>
        <xdr:cNvPr id="2049" name="Group 1"/>
        <xdr:cNvGrpSpPr>
          <a:grpSpLocks/>
        </xdr:cNvGrpSpPr>
      </xdr:nvGrpSpPr>
      <xdr:grpSpPr bwMode="auto">
        <a:xfrm>
          <a:off x="8518525" y="1454150"/>
          <a:ext cx="377825" cy="387350"/>
          <a:chOff x="521" y="171"/>
          <a:chExt cx="32" cy="32"/>
        </a:xfrm>
      </xdr:grpSpPr>
      <xdr:sp macro="" textlink="">
        <xdr:nvSpPr>
          <xdr:cNvPr id="2050" name="SH_01_20080516172154"/>
          <xdr:cNvSpPr>
            <a:spLocks noChangeAspect="1" noChangeArrowheads="1"/>
          </xdr:cNvSpPr>
        </xdr:nvSpPr>
        <xdr:spPr bwMode="auto">
          <a:xfrm>
            <a:off x="522" y="172"/>
            <a:ext cx="31" cy="31"/>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round/>
            <a:headEnd/>
            <a:tailEnd/>
          </a:ln>
        </xdr:spPr>
      </xdr:sp>
      <xdr:pic>
        <xdr:nvPicPr>
          <xdr:cNvPr id="205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 y="171"/>
            <a:ext cx="32" cy="3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25</xdr:col>
      <xdr:colOff>161925</xdr:colOff>
      <xdr:row>17</xdr:row>
      <xdr:rowOff>47625</xdr:rowOff>
    </xdr:from>
    <xdr:to>
      <xdr:col>27</xdr:col>
      <xdr:colOff>47625</xdr:colOff>
      <xdr:row>18</xdr:row>
      <xdr:rowOff>152400</xdr:rowOff>
    </xdr:to>
    <xdr:sp macro="" textlink="">
      <xdr:nvSpPr>
        <xdr:cNvPr id="2052" name="Oval 4"/>
        <xdr:cNvSpPr>
          <a:spLocks noChangeArrowheads="1"/>
        </xdr:cNvSpPr>
      </xdr:nvSpPr>
      <xdr:spPr bwMode="auto">
        <a:xfrm>
          <a:off x="7753350" y="3609975"/>
          <a:ext cx="514350" cy="3143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177800</xdr:colOff>
      <xdr:row>36</xdr:row>
      <xdr:rowOff>180975</xdr:rowOff>
    </xdr:from>
    <xdr:to>
      <xdr:col>23</xdr:col>
      <xdr:colOff>377825</xdr:colOff>
      <xdr:row>38</xdr:row>
      <xdr:rowOff>28575</xdr:rowOff>
    </xdr:to>
    <xdr:sp macro="" textlink="">
      <xdr:nvSpPr>
        <xdr:cNvPr id="2053" name="Oval 5"/>
        <xdr:cNvSpPr>
          <a:spLocks noChangeArrowheads="1"/>
        </xdr:cNvSpPr>
      </xdr:nvSpPr>
      <xdr:spPr bwMode="auto">
        <a:xfrm>
          <a:off x="5988050" y="7610475"/>
          <a:ext cx="898525" cy="26035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276225</xdr:colOff>
      <xdr:row>39</xdr:row>
      <xdr:rowOff>180975</xdr:rowOff>
    </xdr:from>
    <xdr:to>
      <xdr:col>26</xdr:col>
      <xdr:colOff>209550</xdr:colOff>
      <xdr:row>41</xdr:row>
      <xdr:rowOff>19050</xdr:rowOff>
    </xdr:to>
    <xdr:sp macro="" textlink="">
      <xdr:nvSpPr>
        <xdr:cNvPr id="2054" name="Oval 6"/>
        <xdr:cNvSpPr>
          <a:spLocks noChangeArrowheads="1"/>
        </xdr:cNvSpPr>
      </xdr:nvSpPr>
      <xdr:spPr bwMode="auto">
        <a:xfrm>
          <a:off x="6858000" y="8353425"/>
          <a:ext cx="1219200" cy="25717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495300</xdr:colOff>
      <xdr:row>38</xdr:row>
      <xdr:rowOff>180975</xdr:rowOff>
    </xdr:from>
    <xdr:to>
      <xdr:col>28</xdr:col>
      <xdr:colOff>0</xdr:colOff>
      <xdr:row>40</xdr:row>
      <xdr:rowOff>28575</xdr:rowOff>
    </xdr:to>
    <xdr:sp macro="" textlink="">
      <xdr:nvSpPr>
        <xdr:cNvPr id="2055" name="Oval 7"/>
        <xdr:cNvSpPr>
          <a:spLocks noChangeArrowheads="1"/>
        </xdr:cNvSpPr>
      </xdr:nvSpPr>
      <xdr:spPr bwMode="auto">
        <a:xfrm>
          <a:off x="7581900" y="8143875"/>
          <a:ext cx="91440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123825</xdr:colOff>
      <xdr:row>38</xdr:row>
      <xdr:rowOff>190500</xdr:rowOff>
    </xdr:from>
    <xdr:to>
      <xdr:col>23</xdr:col>
      <xdr:colOff>323850</xdr:colOff>
      <xdr:row>40</xdr:row>
      <xdr:rowOff>38100</xdr:rowOff>
    </xdr:to>
    <xdr:sp macro="" textlink="">
      <xdr:nvSpPr>
        <xdr:cNvPr id="2056" name="Oval 8"/>
        <xdr:cNvSpPr>
          <a:spLocks noChangeArrowheads="1"/>
        </xdr:cNvSpPr>
      </xdr:nvSpPr>
      <xdr:spPr bwMode="auto">
        <a:xfrm>
          <a:off x="5991225" y="8153400"/>
          <a:ext cx="91440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eniwa.hokkaido.jp/" TargetMode="External"/><Relationship Id="rId1" Type="http://schemas.openxmlformats.org/officeDocument/2006/relationships/hyperlink" Target="mailto:kensetsukanri@city.eniwa.hokkaid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5"/>
  <sheetViews>
    <sheetView showGridLines="0" tabSelected="1" view="pageBreakPreview" topLeftCell="A22" zoomScale="70" zoomScaleNormal="55" zoomScaleSheetLayoutView="70" workbookViewId="0">
      <selection activeCell="AG10" sqref="AG10:AM11"/>
    </sheetView>
  </sheetViews>
  <sheetFormatPr defaultRowHeight="14.25"/>
  <cols>
    <col min="1" max="1" width="2.125" customWidth="1"/>
    <col min="2" max="2" width="6.625" customWidth="1"/>
    <col min="3" max="3" width="3.625" customWidth="1"/>
    <col min="4" max="6" width="2.125" customWidth="1"/>
    <col min="7" max="7" width="6.625" customWidth="1"/>
    <col min="8" max="12" width="3.625" customWidth="1"/>
    <col min="13" max="14" width="6.625" customWidth="1"/>
    <col min="15" max="15" width="3.625" customWidth="1"/>
    <col min="16" max="16" width="2.125" customWidth="1"/>
    <col min="17" max="17" width="6.625" customWidth="1"/>
    <col min="18" max="18" width="3.625" customWidth="1"/>
    <col min="19" max="20" width="2.125" customWidth="1"/>
    <col min="21" max="22" width="3.625" customWidth="1"/>
    <col min="23" max="23" width="2.125" customWidth="1"/>
    <col min="24" max="25" width="6.625" customWidth="1"/>
    <col min="26" max="26" width="3.625" customWidth="1"/>
    <col min="27" max="27" width="4.625" customWidth="1"/>
    <col min="28" max="28" width="3.625" customWidth="1"/>
    <col min="29" max="29" width="4.625" customWidth="1"/>
    <col min="30" max="30" width="3.625" customWidth="1"/>
    <col min="31" max="32" width="5.625" customWidth="1"/>
    <col min="33" max="38" width="12.625" customWidth="1"/>
    <col min="39" max="39" width="9.625" customWidth="1"/>
    <col min="40" max="40" width="5.625" customWidth="1"/>
    <col min="41" max="43" width="9" style="56"/>
  </cols>
  <sheetData>
    <row r="1" spans="1:40" ht="17.100000000000001" customHeight="1">
      <c r="A1" s="21"/>
      <c r="B1" s="22"/>
      <c r="C1" s="318" t="s">
        <v>85</v>
      </c>
      <c r="D1" s="318"/>
      <c r="E1" s="318"/>
      <c r="F1" s="318"/>
      <c r="G1" s="318"/>
      <c r="H1" s="319" t="s">
        <v>84</v>
      </c>
      <c r="I1" s="320"/>
      <c r="J1" s="320"/>
      <c r="K1" s="320"/>
      <c r="L1" s="320"/>
      <c r="M1" s="320"/>
      <c r="N1" s="320"/>
      <c r="O1" s="320"/>
      <c r="P1" s="320"/>
      <c r="Q1" s="21"/>
      <c r="R1" s="262" t="s">
        <v>13</v>
      </c>
      <c r="S1" s="262"/>
      <c r="T1" s="262" t="s">
        <v>14</v>
      </c>
      <c r="U1" s="262"/>
      <c r="V1" s="262" t="s">
        <v>15</v>
      </c>
      <c r="W1" s="262"/>
      <c r="X1" s="23" t="s">
        <v>114</v>
      </c>
      <c r="Y1" s="13"/>
      <c r="Z1" s="13"/>
      <c r="AA1" s="13"/>
      <c r="AB1" s="13"/>
      <c r="AC1" s="13"/>
      <c r="AD1" s="24"/>
      <c r="AE1" s="14"/>
      <c r="AF1" s="252" t="s">
        <v>94</v>
      </c>
      <c r="AG1" s="253"/>
      <c r="AH1" s="253"/>
      <c r="AI1" s="253"/>
      <c r="AJ1" s="253"/>
      <c r="AK1" s="253"/>
      <c r="AL1" s="253"/>
      <c r="AM1" s="253"/>
      <c r="AN1" s="14"/>
    </row>
    <row r="2" spans="1:40" ht="17.100000000000001" customHeight="1">
      <c r="A2" s="21"/>
      <c r="B2" s="21"/>
      <c r="C2" s="318"/>
      <c r="D2" s="318"/>
      <c r="E2" s="318"/>
      <c r="F2" s="318"/>
      <c r="G2" s="318"/>
      <c r="H2" s="320"/>
      <c r="I2" s="320"/>
      <c r="J2" s="320"/>
      <c r="K2" s="320"/>
      <c r="L2" s="320"/>
      <c r="M2" s="320"/>
      <c r="N2" s="320"/>
      <c r="O2" s="320"/>
      <c r="P2" s="320"/>
      <c r="Q2" s="21"/>
      <c r="R2" s="263"/>
      <c r="S2" s="263"/>
      <c r="T2" s="263"/>
      <c r="U2" s="263"/>
      <c r="V2" s="263"/>
      <c r="W2" s="263"/>
      <c r="X2" s="297"/>
      <c r="Y2" s="298"/>
      <c r="Z2" s="298"/>
      <c r="AA2" s="298"/>
      <c r="AB2" s="298"/>
      <c r="AC2" s="298"/>
      <c r="AD2" s="299"/>
      <c r="AE2" s="14"/>
      <c r="AF2" s="254"/>
      <c r="AG2" s="254"/>
      <c r="AH2" s="254"/>
      <c r="AI2" s="254"/>
      <c r="AJ2" s="254"/>
      <c r="AK2" s="254"/>
      <c r="AL2" s="254"/>
      <c r="AM2" s="254"/>
      <c r="AN2" s="14"/>
    </row>
    <row r="3" spans="1:40" ht="17.100000000000001" customHeight="1">
      <c r="A3" s="21"/>
      <c r="B3" s="21"/>
      <c r="C3" s="318"/>
      <c r="D3" s="318"/>
      <c r="E3" s="318"/>
      <c r="F3" s="318"/>
      <c r="G3" s="318"/>
      <c r="H3" s="320"/>
      <c r="I3" s="320"/>
      <c r="J3" s="320"/>
      <c r="K3" s="320"/>
      <c r="L3" s="320"/>
      <c r="M3" s="320"/>
      <c r="N3" s="320"/>
      <c r="O3" s="320"/>
      <c r="P3" s="320"/>
      <c r="Q3" s="21"/>
      <c r="R3" s="264"/>
      <c r="S3" s="264"/>
      <c r="T3" s="264"/>
      <c r="U3" s="264"/>
      <c r="V3" s="264"/>
      <c r="W3" s="264"/>
      <c r="X3" s="237" t="s">
        <v>311</v>
      </c>
      <c r="Y3" s="10"/>
      <c r="Z3" s="5" t="s">
        <v>0</v>
      </c>
      <c r="AA3" s="9"/>
      <c r="AB3" s="5" t="s">
        <v>1</v>
      </c>
      <c r="AC3" s="9"/>
      <c r="AD3" s="1" t="s">
        <v>2</v>
      </c>
      <c r="AE3" s="14"/>
      <c r="AF3" s="255"/>
      <c r="AG3" s="256" t="s">
        <v>239</v>
      </c>
      <c r="AH3" s="256"/>
      <c r="AI3" s="256"/>
      <c r="AJ3" s="256"/>
      <c r="AK3" s="256"/>
      <c r="AL3" s="256"/>
      <c r="AM3" s="257"/>
      <c r="AN3" s="14"/>
    </row>
    <row r="4" spans="1:40" ht="17.100000000000001" customHeight="1">
      <c r="A4" s="21"/>
      <c r="B4" s="21"/>
      <c r="C4" s="21"/>
      <c r="D4" s="21"/>
      <c r="E4" s="21"/>
      <c r="F4" s="21"/>
      <c r="G4" s="21"/>
      <c r="H4" s="21"/>
      <c r="I4" s="21"/>
      <c r="J4" s="21"/>
      <c r="K4" s="21"/>
      <c r="L4" s="21"/>
      <c r="M4" s="21"/>
      <c r="N4" s="21"/>
      <c r="O4" s="21"/>
      <c r="P4" s="21"/>
      <c r="Q4" s="2"/>
      <c r="R4" s="21"/>
      <c r="S4" s="21"/>
      <c r="T4" s="21"/>
      <c r="U4" s="265" t="s">
        <v>98</v>
      </c>
      <c r="V4" s="265"/>
      <c r="W4" s="265"/>
      <c r="X4" s="6" t="s">
        <v>11</v>
      </c>
      <c r="Y4" s="11"/>
      <c r="Z4" s="6" t="s">
        <v>0</v>
      </c>
      <c r="AA4" s="11"/>
      <c r="AB4" s="6" t="s">
        <v>1</v>
      </c>
      <c r="AC4" s="11"/>
      <c r="AD4" s="6" t="s">
        <v>2</v>
      </c>
      <c r="AE4" s="14"/>
      <c r="AF4" s="255"/>
      <c r="AG4" s="256"/>
      <c r="AH4" s="256"/>
      <c r="AI4" s="256"/>
      <c r="AJ4" s="256"/>
      <c r="AK4" s="256"/>
      <c r="AL4" s="256"/>
      <c r="AM4" s="257"/>
      <c r="AN4" s="14"/>
    </row>
    <row r="5" spans="1:40" ht="17.100000000000001" customHeight="1">
      <c r="A5" s="21"/>
      <c r="B5" s="50" t="s">
        <v>92</v>
      </c>
      <c r="C5" s="368" t="s">
        <v>91</v>
      </c>
      <c r="D5" s="368"/>
      <c r="E5" s="368"/>
      <c r="F5" s="368"/>
      <c r="G5" s="368"/>
      <c r="H5" s="368"/>
      <c r="I5" s="368"/>
      <c r="J5" s="368"/>
      <c r="K5" s="368"/>
      <c r="L5" s="368"/>
      <c r="M5" s="21"/>
      <c r="N5" s="21"/>
      <c r="O5" s="242" t="s">
        <v>66</v>
      </c>
      <c r="P5" s="242"/>
      <c r="Q5" s="158"/>
      <c r="R5" s="7" t="s">
        <v>67</v>
      </c>
      <c r="S5" s="313"/>
      <c r="T5" s="314"/>
      <c r="U5" s="314"/>
      <c r="V5" s="315"/>
      <c r="W5" s="21"/>
      <c r="X5" s="21"/>
      <c r="Y5" s="21"/>
      <c r="Z5" s="21"/>
      <c r="AA5" s="21"/>
      <c r="AB5" s="21"/>
      <c r="AC5" s="21"/>
      <c r="AD5" s="21"/>
      <c r="AE5" s="14"/>
      <c r="AF5" s="260"/>
      <c r="AG5" s="17" t="s">
        <v>96</v>
      </c>
      <c r="AH5" s="17"/>
      <c r="AI5" s="17"/>
      <c r="AJ5" s="17"/>
      <c r="AK5" s="15"/>
      <c r="AL5" s="15"/>
      <c r="AM5" s="15"/>
      <c r="AN5" s="14"/>
    </row>
    <row r="6" spans="1:40" ht="17.100000000000001" customHeight="1">
      <c r="A6" s="21"/>
      <c r="B6" s="51"/>
      <c r="C6" s="368"/>
      <c r="D6" s="368"/>
      <c r="E6" s="368"/>
      <c r="F6" s="368"/>
      <c r="G6" s="368"/>
      <c r="H6" s="368"/>
      <c r="I6" s="368"/>
      <c r="J6" s="368"/>
      <c r="K6" s="368"/>
      <c r="L6" s="368"/>
      <c r="M6" s="292" t="s">
        <v>18</v>
      </c>
      <c r="N6" s="282" t="s">
        <v>41</v>
      </c>
      <c r="O6" s="14"/>
      <c r="P6" s="316"/>
      <c r="Q6" s="316"/>
      <c r="R6" s="316"/>
      <c r="S6" s="316"/>
      <c r="T6" s="316"/>
      <c r="U6" s="316"/>
      <c r="V6" s="316"/>
      <c r="W6" s="316"/>
      <c r="X6" s="316"/>
      <c r="Y6" s="316"/>
      <c r="Z6" s="316"/>
      <c r="AA6" s="316"/>
      <c r="AB6" s="316"/>
      <c r="AC6" s="316"/>
      <c r="AD6" s="316"/>
      <c r="AE6" s="14"/>
      <c r="AF6" s="261"/>
      <c r="AG6" s="256" t="s">
        <v>140</v>
      </c>
      <c r="AH6" s="257"/>
      <c r="AI6" s="257"/>
      <c r="AJ6" s="257"/>
      <c r="AK6" s="257"/>
      <c r="AL6" s="257"/>
      <c r="AM6" s="257"/>
      <c r="AN6" s="14"/>
    </row>
    <row r="7" spans="1:40" ht="17.100000000000001" customHeight="1">
      <c r="A7" s="21"/>
      <c r="B7" s="51"/>
      <c r="C7" s="368"/>
      <c r="D7" s="368"/>
      <c r="E7" s="368"/>
      <c r="F7" s="368"/>
      <c r="G7" s="368"/>
      <c r="H7" s="368"/>
      <c r="I7" s="368"/>
      <c r="J7" s="368"/>
      <c r="K7" s="368"/>
      <c r="L7" s="368"/>
      <c r="M7" s="292"/>
      <c r="N7" s="282"/>
      <c r="O7" s="30"/>
      <c r="P7" s="317"/>
      <c r="Q7" s="317"/>
      <c r="R7" s="317"/>
      <c r="S7" s="317"/>
      <c r="T7" s="317"/>
      <c r="U7" s="317"/>
      <c r="V7" s="317"/>
      <c r="W7" s="317"/>
      <c r="X7" s="317"/>
      <c r="Y7" s="317"/>
      <c r="Z7" s="317"/>
      <c r="AA7" s="317"/>
      <c r="AB7" s="317"/>
      <c r="AC7" s="317"/>
      <c r="AD7" s="317"/>
      <c r="AE7" s="14"/>
      <c r="AF7" s="261"/>
      <c r="AG7" s="257"/>
      <c r="AH7" s="257"/>
      <c r="AI7" s="257"/>
      <c r="AJ7" s="257"/>
      <c r="AK7" s="257"/>
      <c r="AL7" s="257"/>
      <c r="AM7" s="257"/>
      <c r="AN7" s="14"/>
    </row>
    <row r="8" spans="1:40" ht="17.100000000000001" customHeight="1">
      <c r="A8" s="21"/>
      <c r="B8" s="52"/>
      <c r="C8" s="345" t="s">
        <v>195</v>
      </c>
      <c r="D8" s="345"/>
      <c r="E8" s="345"/>
      <c r="F8" s="345"/>
      <c r="G8" s="345"/>
      <c r="H8" s="345"/>
      <c r="I8" s="345"/>
      <c r="J8" s="345"/>
      <c r="K8" s="345"/>
      <c r="L8" s="345"/>
      <c r="M8" s="292"/>
      <c r="N8" s="305" t="s">
        <v>42</v>
      </c>
      <c r="O8" s="14"/>
      <c r="P8" s="244"/>
      <c r="Q8" s="245"/>
      <c r="R8" s="245"/>
      <c r="S8" s="245"/>
      <c r="T8" s="245"/>
      <c r="U8" s="245"/>
      <c r="V8" s="245"/>
      <c r="W8" s="245"/>
      <c r="X8" s="245"/>
      <c r="Y8" s="245"/>
      <c r="Z8" s="245"/>
      <c r="AA8" s="245"/>
      <c r="AB8" s="245"/>
      <c r="AC8" s="307" t="s">
        <v>20</v>
      </c>
      <c r="AD8" s="307"/>
      <c r="AE8" s="14"/>
      <c r="AF8" s="290"/>
      <c r="AG8" s="17" t="s">
        <v>97</v>
      </c>
      <c r="AH8" s="17"/>
      <c r="AI8" s="17"/>
      <c r="AJ8" s="17"/>
      <c r="AK8" s="15"/>
      <c r="AL8" s="15"/>
      <c r="AM8" s="15"/>
      <c r="AN8" s="14"/>
    </row>
    <row r="9" spans="1:40" ht="17.100000000000001" customHeight="1">
      <c r="A9" s="21"/>
      <c r="B9" s="53"/>
      <c r="C9" s="346"/>
      <c r="D9" s="346"/>
      <c r="E9" s="346"/>
      <c r="F9" s="346"/>
      <c r="G9" s="346"/>
      <c r="H9" s="346"/>
      <c r="I9" s="346"/>
      <c r="J9" s="346"/>
      <c r="K9" s="346"/>
      <c r="L9" s="346"/>
      <c r="M9" s="292"/>
      <c r="N9" s="306"/>
      <c r="O9" s="26"/>
      <c r="P9" s="246"/>
      <c r="Q9" s="246"/>
      <c r="R9" s="246"/>
      <c r="S9" s="246"/>
      <c r="T9" s="246"/>
      <c r="U9" s="246"/>
      <c r="V9" s="246"/>
      <c r="W9" s="246"/>
      <c r="X9" s="246"/>
      <c r="Y9" s="246"/>
      <c r="Z9" s="246"/>
      <c r="AA9" s="246"/>
      <c r="AB9" s="246"/>
      <c r="AC9" s="308"/>
      <c r="AD9" s="308"/>
      <c r="AE9" s="14"/>
      <c r="AF9" s="290"/>
      <c r="AG9" s="258" t="s">
        <v>238</v>
      </c>
      <c r="AH9" s="257"/>
      <c r="AI9" s="257"/>
      <c r="AJ9" s="257"/>
      <c r="AK9" s="257"/>
      <c r="AL9" s="257"/>
      <c r="AM9" s="257"/>
      <c r="AN9" s="14"/>
    </row>
    <row r="10" spans="1:40" ht="17.100000000000001" customHeight="1">
      <c r="A10" s="21"/>
      <c r="B10" s="50" t="s">
        <v>92</v>
      </c>
      <c r="C10" s="243" t="s">
        <v>93</v>
      </c>
      <c r="D10" s="243"/>
      <c r="E10" s="243"/>
      <c r="F10" s="243"/>
      <c r="G10" s="243"/>
      <c r="H10" s="243"/>
      <c r="I10" s="243"/>
      <c r="J10" s="243"/>
      <c r="K10" s="243"/>
      <c r="L10" s="243"/>
      <c r="M10" s="292" t="s">
        <v>19</v>
      </c>
      <c r="N10" s="293" t="s">
        <v>250</v>
      </c>
      <c r="O10" s="14"/>
      <c r="P10" s="267"/>
      <c r="Q10" s="295"/>
      <c r="R10" s="295"/>
      <c r="S10" s="295"/>
      <c r="T10" s="295"/>
      <c r="U10" s="295"/>
      <c r="V10" s="295"/>
      <c r="W10" s="295"/>
      <c r="X10" s="295"/>
      <c r="Y10" s="295"/>
      <c r="Z10" s="295"/>
      <c r="AA10" s="295"/>
      <c r="AB10" s="295"/>
      <c r="AC10" s="295"/>
      <c r="AD10" s="295"/>
      <c r="AE10" s="14"/>
      <c r="AF10" s="260"/>
      <c r="AG10" s="256" t="s">
        <v>208</v>
      </c>
      <c r="AH10" s="259"/>
      <c r="AI10" s="259"/>
      <c r="AJ10" s="259"/>
      <c r="AK10" s="259"/>
      <c r="AL10" s="259"/>
      <c r="AM10" s="257"/>
      <c r="AN10" s="14"/>
    </row>
    <row r="11" spans="1:40" ht="17.100000000000001" customHeight="1">
      <c r="A11" s="21"/>
      <c r="B11" s="50"/>
      <c r="C11" s="243"/>
      <c r="D11" s="243"/>
      <c r="E11" s="243"/>
      <c r="F11" s="243"/>
      <c r="G11" s="243"/>
      <c r="H11" s="243"/>
      <c r="I11" s="243"/>
      <c r="J11" s="243"/>
      <c r="K11" s="243"/>
      <c r="L11" s="243"/>
      <c r="M11" s="292"/>
      <c r="N11" s="294"/>
      <c r="O11" s="30"/>
      <c r="P11" s="296"/>
      <c r="Q11" s="296"/>
      <c r="R11" s="296"/>
      <c r="S11" s="296"/>
      <c r="T11" s="296"/>
      <c r="U11" s="296"/>
      <c r="V11" s="296"/>
      <c r="W11" s="296"/>
      <c r="X11" s="296"/>
      <c r="Y11" s="296"/>
      <c r="Z11" s="296"/>
      <c r="AA11" s="296"/>
      <c r="AB11" s="296"/>
      <c r="AC11" s="296"/>
      <c r="AD11" s="296"/>
      <c r="AE11" s="14"/>
      <c r="AF11" s="260"/>
      <c r="AG11" s="259"/>
      <c r="AH11" s="259"/>
      <c r="AI11" s="259"/>
      <c r="AJ11" s="259"/>
      <c r="AK11" s="259"/>
      <c r="AL11" s="259"/>
      <c r="AM11" s="257"/>
      <c r="AN11" s="14"/>
    </row>
    <row r="12" spans="1:40" ht="17.100000000000001" customHeight="1">
      <c r="A12" s="21"/>
      <c r="B12" s="50"/>
      <c r="C12" s="243"/>
      <c r="D12" s="243"/>
      <c r="E12" s="243"/>
      <c r="F12" s="243"/>
      <c r="G12" s="243"/>
      <c r="H12" s="243"/>
      <c r="I12" s="243"/>
      <c r="J12" s="243"/>
      <c r="K12" s="243"/>
      <c r="L12" s="243"/>
      <c r="M12" s="292"/>
      <c r="N12" s="300" t="s">
        <v>42</v>
      </c>
      <c r="O12" s="205"/>
      <c r="P12" s="244"/>
      <c r="Q12" s="245"/>
      <c r="R12" s="245"/>
      <c r="S12" s="245"/>
      <c r="T12" s="245"/>
      <c r="U12" s="245"/>
      <c r="V12" s="245"/>
      <c r="W12" s="245"/>
      <c r="X12" s="245"/>
      <c r="Y12" s="245"/>
      <c r="Z12" s="245"/>
      <c r="AA12" s="245"/>
      <c r="AB12" s="245"/>
      <c r="AC12" s="245"/>
      <c r="AD12" s="245"/>
      <c r="AE12" s="14"/>
      <c r="AF12" s="159"/>
      <c r="AG12" s="256" t="s">
        <v>206</v>
      </c>
      <c r="AH12" s="291" t="s">
        <v>205</v>
      </c>
      <c r="AI12" s="291"/>
      <c r="AJ12" s="291"/>
      <c r="AK12" s="291"/>
      <c r="AL12" s="291"/>
      <c r="AM12" s="291"/>
      <c r="AN12" s="14"/>
    </row>
    <row r="13" spans="1:40" ht="17.100000000000001" customHeight="1">
      <c r="A13" s="21"/>
      <c r="B13" s="58"/>
      <c r="C13" s="59"/>
      <c r="D13" s="59"/>
      <c r="E13" s="59"/>
      <c r="F13" s="59"/>
      <c r="G13" s="59"/>
      <c r="H13" s="59"/>
      <c r="I13" s="59"/>
      <c r="J13" s="59"/>
      <c r="K13" s="59"/>
      <c r="L13" s="59"/>
      <c r="M13" s="292"/>
      <c r="N13" s="301"/>
      <c r="O13" s="206"/>
      <c r="P13" s="302"/>
      <c r="Q13" s="302"/>
      <c r="R13" s="302"/>
      <c r="S13" s="302"/>
      <c r="T13" s="302"/>
      <c r="U13" s="302"/>
      <c r="V13" s="302"/>
      <c r="W13" s="302"/>
      <c r="X13" s="302"/>
      <c r="Y13" s="302"/>
      <c r="Z13" s="302"/>
      <c r="AA13" s="302"/>
      <c r="AB13" s="302"/>
      <c r="AC13" s="302"/>
      <c r="AD13" s="302"/>
      <c r="AE13" s="14"/>
      <c r="AF13" s="159"/>
      <c r="AG13" s="256"/>
      <c r="AH13" s="291"/>
      <c r="AI13" s="291"/>
      <c r="AJ13" s="291"/>
      <c r="AK13" s="291"/>
      <c r="AL13" s="291"/>
      <c r="AM13" s="291"/>
      <c r="AN13" s="14"/>
    </row>
    <row r="14" spans="1:40" ht="17.100000000000001" customHeight="1">
      <c r="A14" s="21"/>
      <c r="B14" s="60"/>
      <c r="C14" s="59"/>
      <c r="D14" s="59"/>
      <c r="E14" s="59"/>
      <c r="F14" s="59"/>
      <c r="G14" s="59"/>
      <c r="H14" s="59"/>
      <c r="I14" s="59"/>
      <c r="J14" s="59"/>
      <c r="K14" s="59"/>
      <c r="L14" s="59"/>
      <c r="M14" s="292"/>
      <c r="N14" s="303" t="s">
        <v>113</v>
      </c>
      <c r="O14" s="303"/>
      <c r="P14" s="249"/>
      <c r="Q14" s="250"/>
      <c r="R14" s="250"/>
      <c r="S14" s="250"/>
      <c r="T14" s="250"/>
      <c r="U14" s="250"/>
      <c r="V14" s="250"/>
      <c r="W14" s="250"/>
      <c r="X14" s="250"/>
      <c r="Y14" s="250"/>
      <c r="Z14" s="250"/>
      <c r="AA14" s="250"/>
      <c r="AB14" s="250"/>
      <c r="AC14" s="250"/>
      <c r="AD14" s="250"/>
      <c r="AE14" s="14"/>
      <c r="AF14" s="260"/>
      <c r="AG14" s="256" t="s">
        <v>95</v>
      </c>
      <c r="AH14" s="287" t="s">
        <v>104</v>
      </c>
      <c r="AI14" s="256"/>
      <c r="AJ14" s="256"/>
      <c r="AK14" s="256"/>
      <c r="AL14" s="256"/>
      <c r="AM14" s="288"/>
      <c r="AN14" s="14"/>
    </row>
    <row r="15" spans="1:40" ht="17.100000000000001" customHeight="1" thickBot="1">
      <c r="A15" s="21"/>
      <c r="B15" s="21"/>
      <c r="C15" s="21"/>
      <c r="D15" s="21"/>
      <c r="E15" s="21"/>
      <c r="F15" s="21"/>
      <c r="G15" s="21"/>
      <c r="H15" s="21"/>
      <c r="I15" s="21"/>
      <c r="J15" s="21"/>
      <c r="K15" s="21"/>
      <c r="L15" s="21"/>
      <c r="M15" s="292"/>
      <c r="N15" s="304"/>
      <c r="O15" s="304"/>
      <c r="P15" s="251"/>
      <c r="Q15" s="251"/>
      <c r="R15" s="251"/>
      <c r="S15" s="251"/>
      <c r="T15" s="251"/>
      <c r="U15" s="251"/>
      <c r="V15" s="251"/>
      <c r="W15" s="251"/>
      <c r="X15" s="251"/>
      <c r="Y15" s="251"/>
      <c r="Z15" s="251"/>
      <c r="AA15" s="251"/>
      <c r="AB15" s="251"/>
      <c r="AC15" s="251"/>
      <c r="AD15" s="251"/>
      <c r="AE15" s="14"/>
      <c r="AF15" s="285"/>
      <c r="AG15" s="286"/>
      <c r="AH15" s="286"/>
      <c r="AI15" s="286"/>
      <c r="AJ15" s="286"/>
      <c r="AK15" s="286"/>
      <c r="AL15" s="286"/>
      <c r="AM15" s="289"/>
      <c r="AN15" s="14"/>
    </row>
    <row r="16" spans="1:40" ht="17.100000000000001" customHeight="1">
      <c r="A16" s="398" t="s">
        <v>21</v>
      </c>
      <c r="B16" s="399"/>
      <c r="C16" s="399"/>
      <c r="D16" s="399"/>
      <c r="E16" s="400"/>
      <c r="F16" s="424"/>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6"/>
      <c r="AE16" s="14"/>
      <c r="AF16" s="14"/>
      <c r="AG16" s="14"/>
      <c r="AH16" s="14"/>
      <c r="AI16" s="14"/>
      <c r="AJ16" s="14"/>
      <c r="AK16" s="14"/>
      <c r="AL16" s="14"/>
      <c r="AM16" s="14"/>
      <c r="AN16" s="14"/>
    </row>
    <row r="17" spans="1:40" ht="17.100000000000001" customHeight="1">
      <c r="A17" s="342"/>
      <c r="B17" s="343"/>
      <c r="C17" s="343"/>
      <c r="D17" s="343"/>
      <c r="E17" s="344"/>
      <c r="F17" s="268"/>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427"/>
      <c r="AE17" s="14"/>
      <c r="AF17" s="252" t="s">
        <v>110</v>
      </c>
      <c r="AG17" s="252"/>
      <c r="AH17" s="252"/>
      <c r="AI17" s="252"/>
      <c r="AJ17" s="252"/>
      <c r="AK17" s="252"/>
      <c r="AL17" s="252"/>
      <c r="AM17" s="253"/>
      <c r="AN17" s="14"/>
    </row>
    <row r="18" spans="1:40" ht="17.100000000000001" customHeight="1">
      <c r="A18" s="336" t="s">
        <v>22</v>
      </c>
      <c r="B18" s="337"/>
      <c r="C18" s="337"/>
      <c r="D18" s="337"/>
      <c r="E18" s="338"/>
      <c r="F18" s="321" t="s">
        <v>245</v>
      </c>
      <c r="G18" s="322"/>
      <c r="H18" s="322"/>
      <c r="I18" s="324" t="s">
        <v>310</v>
      </c>
      <c r="J18" s="325"/>
      <c r="K18" s="325"/>
      <c r="L18" s="325"/>
      <c r="M18" s="325"/>
      <c r="N18" s="325"/>
      <c r="O18" s="325"/>
      <c r="P18" s="325"/>
      <c r="Q18" s="325"/>
      <c r="R18" s="325"/>
      <c r="S18" s="325"/>
      <c r="T18" s="325"/>
      <c r="U18" s="325"/>
      <c r="V18" s="325"/>
      <c r="W18" s="325"/>
      <c r="X18" s="326"/>
      <c r="Y18" s="330" t="s">
        <v>109</v>
      </c>
      <c r="Z18" s="331"/>
      <c r="AA18" s="331"/>
      <c r="AB18" s="331"/>
      <c r="AC18" s="331"/>
      <c r="AD18" s="332"/>
      <c r="AE18" s="14"/>
      <c r="AF18" s="428"/>
      <c r="AG18" s="428"/>
      <c r="AH18" s="428"/>
      <c r="AI18" s="428"/>
      <c r="AJ18" s="428"/>
      <c r="AK18" s="428"/>
      <c r="AL18" s="428"/>
      <c r="AM18" s="254"/>
      <c r="AN18" s="14"/>
    </row>
    <row r="19" spans="1:40" ht="17.100000000000001" customHeight="1">
      <c r="A19" s="339"/>
      <c r="B19" s="340"/>
      <c r="C19" s="340"/>
      <c r="D19" s="340"/>
      <c r="E19" s="341"/>
      <c r="F19" s="323"/>
      <c r="G19" s="323"/>
      <c r="H19" s="323"/>
      <c r="I19" s="327"/>
      <c r="J19" s="328"/>
      <c r="K19" s="328"/>
      <c r="L19" s="328"/>
      <c r="M19" s="328"/>
      <c r="N19" s="328"/>
      <c r="O19" s="328"/>
      <c r="P19" s="328"/>
      <c r="Q19" s="328"/>
      <c r="R19" s="328"/>
      <c r="S19" s="328"/>
      <c r="T19" s="328"/>
      <c r="U19" s="328"/>
      <c r="V19" s="328"/>
      <c r="W19" s="328"/>
      <c r="X19" s="329"/>
      <c r="Y19" s="333"/>
      <c r="Z19" s="334"/>
      <c r="AA19" s="334"/>
      <c r="AB19" s="334"/>
      <c r="AC19" s="334"/>
      <c r="AD19" s="335"/>
      <c r="AE19" s="14"/>
      <c r="AF19" s="18" t="s">
        <v>100</v>
      </c>
      <c r="AG19" s="353" t="s">
        <v>99</v>
      </c>
      <c r="AH19" s="353"/>
      <c r="AI19" s="353"/>
      <c r="AJ19" s="353"/>
      <c r="AK19" s="353"/>
      <c r="AL19" s="353"/>
      <c r="AM19" s="353"/>
      <c r="AN19" s="14"/>
    </row>
    <row r="20" spans="1:40" ht="17.100000000000001" customHeight="1">
      <c r="A20" s="339"/>
      <c r="B20" s="340"/>
      <c r="C20" s="340"/>
      <c r="D20" s="340"/>
      <c r="E20" s="341"/>
      <c r="F20" s="271" t="s">
        <v>24</v>
      </c>
      <c r="G20" s="271"/>
      <c r="H20" s="271"/>
      <c r="I20" s="266"/>
      <c r="J20" s="267"/>
      <c r="K20" s="267"/>
      <c r="L20" s="267"/>
      <c r="M20" s="267"/>
      <c r="N20" s="267"/>
      <c r="O20" s="267"/>
      <c r="P20" s="267"/>
      <c r="Q20" s="267"/>
      <c r="R20" s="267"/>
      <c r="S20" s="267"/>
      <c r="T20" s="267"/>
      <c r="U20" s="267"/>
      <c r="V20" s="267"/>
      <c r="W20" s="267"/>
      <c r="X20" s="267"/>
      <c r="Y20" s="267"/>
      <c r="Z20" s="267"/>
      <c r="AA20" s="270" t="s">
        <v>46</v>
      </c>
      <c r="AB20" s="271"/>
      <c r="AC20" s="271"/>
      <c r="AD20" s="272"/>
      <c r="AE20" s="14"/>
      <c r="AF20" s="19"/>
      <c r="AG20" s="354"/>
      <c r="AH20" s="354"/>
      <c r="AI20" s="354"/>
      <c r="AJ20" s="354"/>
      <c r="AK20" s="354"/>
      <c r="AL20" s="354"/>
      <c r="AM20" s="354"/>
      <c r="AN20" s="14"/>
    </row>
    <row r="21" spans="1:40" ht="17.100000000000001" customHeight="1">
      <c r="A21" s="342"/>
      <c r="B21" s="343"/>
      <c r="C21" s="343"/>
      <c r="D21" s="343"/>
      <c r="E21" s="344"/>
      <c r="F21" s="274"/>
      <c r="G21" s="274"/>
      <c r="H21" s="274"/>
      <c r="I21" s="268"/>
      <c r="J21" s="269"/>
      <c r="K21" s="269"/>
      <c r="L21" s="269"/>
      <c r="M21" s="269"/>
      <c r="N21" s="269"/>
      <c r="O21" s="269"/>
      <c r="P21" s="269"/>
      <c r="Q21" s="269"/>
      <c r="R21" s="269"/>
      <c r="S21" s="269"/>
      <c r="T21" s="269"/>
      <c r="U21" s="269"/>
      <c r="V21" s="269"/>
      <c r="W21" s="269"/>
      <c r="X21" s="269"/>
      <c r="Y21" s="269"/>
      <c r="Z21" s="269"/>
      <c r="AA21" s="273"/>
      <c r="AB21" s="274"/>
      <c r="AC21" s="274"/>
      <c r="AD21" s="275"/>
      <c r="AE21" s="14"/>
      <c r="AF21" s="19"/>
      <c r="AG21" s="354"/>
      <c r="AH21" s="354"/>
      <c r="AI21" s="354"/>
      <c r="AJ21" s="354"/>
      <c r="AK21" s="354"/>
      <c r="AL21" s="354"/>
      <c r="AM21" s="354"/>
      <c r="AN21" s="14"/>
    </row>
    <row r="22" spans="1:40" ht="17.100000000000001" customHeight="1">
      <c r="A22" s="35"/>
      <c r="B22" s="372" t="s">
        <v>23</v>
      </c>
      <c r="C22" s="372"/>
      <c r="D22" s="372"/>
      <c r="E22" s="36"/>
      <c r="F22" s="389" t="s">
        <v>43</v>
      </c>
      <c r="G22" s="390"/>
      <c r="H22" s="390"/>
      <c r="I22" s="390"/>
      <c r="J22" s="390"/>
      <c r="K22" s="390"/>
      <c r="L22" s="390"/>
      <c r="M22" s="391"/>
      <c r="N22" s="392" t="s">
        <v>249</v>
      </c>
      <c r="O22" s="390"/>
      <c r="P22" s="390"/>
      <c r="Q22" s="390"/>
      <c r="R22" s="390"/>
      <c r="S22" s="390"/>
      <c r="T22" s="390"/>
      <c r="U22" s="390"/>
      <c r="V22" s="391"/>
      <c r="W22" s="389" t="s">
        <v>45</v>
      </c>
      <c r="X22" s="390"/>
      <c r="Y22" s="390"/>
      <c r="Z22" s="390"/>
      <c r="AA22" s="390"/>
      <c r="AB22" s="390"/>
      <c r="AC22" s="390"/>
      <c r="AD22" s="393"/>
      <c r="AE22" s="14"/>
      <c r="AF22" s="20" t="s">
        <v>101</v>
      </c>
      <c r="AG22" s="355" t="s">
        <v>102</v>
      </c>
      <c r="AH22" s="355"/>
      <c r="AI22" s="355"/>
      <c r="AJ22" s="355"/>
      <c r="AK22" s="355"/>
      <c r="AL22" s="355"/>
      <c r="AM22" s="355"/>
      <c r="AN22" s="14"/>
    </row>
    <row r="23" spans="1:40" ht="17.100000000000001" customHeight="1">
      <c r="A23" s="37"/>
      <c r="B23" s="282"/>
      <c r="C23" s="282"/>
      <c r="D23" s="282"/>
      <c r="E23" s="38"/>
      <c r="F23" s="394"/>
      <c r="G23" s="395"/>
      <c r="H23" s="395"/>
      <c r="I23" s="395"/>
      <c r="J23" s="395"/>
      <c r="K23" s="395"/>
      <c r="L23" s="395"/>
      <c r="M23" s="396"/>
      <c r="N23" s="394"/>
      <c r="O23" s="395"/>
      <c r="P23" s="395"/>
      <c r="Q23" s="395"/>
      <c r="R23" s="395"/>
      <c r="S23" s="395"/>
      <c r="T23" s="395"/>
      <c r="U23" s="395"/>
      <c r="V23" s="396"/>
      <c r="W23" s="394"/>
      <c r="X23" s="395"/>
      <c r="Y23" s="395"/>
      <c r="Z23" s="395"/>
      <c r="AA23" s="395"/>
      <c r="AB23" s="395"/>
      <c r="AC23" s="395"/>
      <c r="AD23" s="397"/>
      <c r="AE23" s="14"/>
      <c r="AF23" s="19"/>
      <c r="AG23" s="356"/>
      <c r="AH23" s="356"/>
      <c r="AI23" s="356"/>
      <c r="AJ23" s="356"/>
      <c r="AK23" s="356"/>
      <c r="AL23" s="356"/>
      <c r="AM23" s="356"/>
      <c r="AN23" s="14"/>
    </row>
    <row r="24" spans="1:40" ht="17.100000000000001" customHeight="1">
      <c r="A24" s="37"/>
      <c r="B24" s="282"/>
      <c r="C24" s="282"/>
      <c r="D24" s="282"/>
      <c r="E24" s="38"/>
      <c r="F24" s="309"/>
      <c r="G24" s="310"/>
      <c r="H24" s="310"/>
      <c r="I24" s="310"/>
      <c r="J24" s="310"/>
      <c r="K24" s="310"/>
      <c r="L24" s="310"/>
      <c r="M24" s="311"/>
      <c r="N24" s="309"/>
      <c r="O24" s="310"/>
      <c r="P24" s="310"/>
      <c r="Q24" s="310"/>
      <c r="R24" s="310"/>
      <c r="S24" s="310"/>
      <c r="T24" s="310"/>
      <c r="U24" s="310"/>
      <c r="V24" s="311"/>
      <c r="W24" s="309"/>
      <c r="X24" s="310"/>
      <c r="Y24" s="310"/>
      <c r="Z24" s="310"/>
      <c r="AA24" s="310"/>
      <c r="AB24" s="310"/>
      <c r="AC24" s="310"/>
      <c r="AD24" s="312"/>
      <c r="AE24" s="14"/>
      <c r="AF24" s="19"/>
      <c r="AG24" s="356"/>
      <c r="AH24" s="356"/>
      <c r="AI24" s="356"/>
      <c r="AJ24" s="356"/>
      <c r="AK24" s="356"/>
      <c r="AL24" s="356"/>
      <c r="AM24" s="356"/>
      <c r="AN24" s="14"/>
    </row>
    <row r="25" spans="1:40" ht="17.100000000000001" customHeight="1">
      <c r="A25" s="37"/>
      <c r="B25" s="282"/>
      <c r="C25" s="282"/>
      <c r="D25" s="282"/>
      <c r="E25" s="38"/>
      <c r="F25" s="309"/>
      <c r="G25" s="310"/>
      <c r="H25" s="310"/>
      <c r="I25" s="310"/>
      <c r="J25" s="310"/>
      <c r="K25" s="310"/>
      <c r="L25" s="310"/>
      <c r="M25" s="311"/>
      <c r="N25" s="309"/>
      <c r="O25" s="310"/>
      <c r="P25" s="310"/>
      <c r="Q25" s="310"/>
      <c r="R25" s="310"/>
      <c r="S25" s="310"/>
      <c r="T25" s="310"/>
      <c r="U25" s="310"/>
      <c r="V25" s="311"/>
      <c r="W25" s="309"/>
      <c r="X25" s="310"/>
      <c r="Y25" s="310"/>
      <c r="Z25" s="310"/>
      <c r="AA25" s="310"/>
      <c r="AB25" s="310"/>
      <c r="AC25" s="310"/>
      <c r="AD25" s="312"/>
      <c r="AE25" s="14"/>
      <c r="AF25" s="19"/>
      <c r="AG25" s="356"/>
      <c r="AH25" s="356"/>
      <c r="AI25" s="356"/>
      <c r="AJ25" s="356"/>
      <c r="AK25" s="356"/>
      <c r="AL25" s="356"/>
      <c r="AM25" s="356"/>
      <c r="AN25" s="14"/>
    </row>
    <row r="26" spans="1:40" ht="17.100000000000001" customHeight="1">
      <c r="A26" s="37"/>
      <c r="B26" s="282"/>
      <c r="C26" s="282"/>
      <c r="D26" s="282"/>
      <c r="E26" s="38"/>
      <c r="F26" s="309"/>
      <c r="G26" s="310"/>
      <c r="H26" s="310"/>
      <c r="I26" s="310"/>
      <c r="J26" s="310"/>
      <c r="K26" s="310"/>
      <c r="L26" s="310"/>
      <c r="M26" s="311"/>
      <c r="N26" s="309"/>
      <c r="O26" s="310"/>
      <c r="P26" s="310"/>
      <c r="Q26" s="310"/>
      <c r="R26" s="310"/>
      <c r="S26" s="310"/>
      <c r="T26" s="310"/>
      <c r="U26" s="310"/>
      <c r="V26" s="311"/>
      <c r="W26" s="309"/>
      <c r="X26" s="310"/>
      <c r="Y26" s="310"/>
      <c r="Z26" s="310"/>
      <c r="AA26" s="310"/>
      <c r="AB26" s="310"/>
      <c r="AC26" s="310"/>
      <c r="AD26" s="312"/>
      <c r="AE26" s="14"/>
      <c r="AF26" s="20" t="s">
        <v>77</v>
      </c>
      <c r="AG26" s="355" t="s">
        <v>105</v>
      </c>
      <c r="AH26" s="355"/>
      <c r="AI26" s="355"/>
      <c r="AJ26" s="355"/>
      <c r="AK26" s="355"/>
      <c r="AL26" s="355"/>
      <c r="AM26" s="355"/>
      <c r="AN26" s="14"/>
    </row>
    <row r="27" spans="1:40" ht="17.100000000000001" customHeight="1">
      <c r="A27" s="33"/>
      <c r="B27" s="306"/>
      <c r="C27" s="306"/>
      <c r="D27" s="306"/>
      <c r="E27" s="34"/>
      <c r="F27" s="369"/>
      <c r="G27" s="370"/>
      <c r="H27" s="370"/>
      <c r="I27" s="370"/>
      <c r="J27" s="370"/>
      <c r="K27" s="370"/>
      <c r="L27" s="370"/>
      <c r="M27" s="429"/>
      <c r="N27" s="369"/>
      <c r="O27" s="370"/>
      <c r="P27" s="370"/>
      <c r="Q27" s="370"/>
      <c r="R27" s="370"/>
      <c r="S27" s="370"/>
      <c r="T27" s="370"/>
      <c r="U27" s="370"/>
      <c r="V27" s="429"/>
      <c r="W27" s="369"/>
      <c r="X27" s="370"/>
      <c r="Y27" s="370"/>
      <c r="Z27" s="370"/>
      <c r="AA27" s="370"/>
      <c r="AB27" s="370"/>
      <c r="AC27" s="370"/>
      <c r="AD27" s="371"/>
      <c r="AE27" s="14"/>
      <c r="AF27" s="15"/>
      <c r="AG27" s="356"/>
      <c r="AH27" s="356"/>
      <c r="AI27" s="356"/>
      <c r="AJ27" s="356"/>
      <c r="AK27" s="356"/>
      <c r="AL27" s="356"/>
      <c r="AM27" s="356"/>
      <c r="AN27" s="14"/>
    </row>
    <row r="28" spans="1:40" ht="17.100000000000001" customHeight="1">
      <c r="A28" s="401" t="s">
        <v>6</v>
      </c>
      <c r="B28" s="402"/>
      <c r="C28" s="402"/>
      <c r="D28" s="402"/>
      <c r="E28" s="403"/>
      <c r="F28" s="23"/>
      <c r="G28" s="372"/>
      <c r="H28" s="372"/>
      <c r="I28" s="372"/>
      <c r="J28" s="372"/>
      <c r="K28" s="372"/>
      <c r="L28" s="372"/>
      <c r="M28" s="372"/>
      <c r="N28" s="13"/>
      <c r="O28" s="24"/>
      <c r="P28" s="23"/>
      <c r="Q28" s="276" t="s">
        <v>8</v>
      </c>
      <c r="R28" s="276"/>
      <c r="S28" s="13"/>
      <c r="T28" s="279"/>
      <c r="U28" s="280"/>
      <c r="V28" s="280"/>
      <c r="W28" s="280"/>
      <c r="X28" s="280"/>
      <c r="Y28" s="280"/>
      <c r="Z28" s="280"/>
      <c r="AA28" s="280"/>
      <c r="AB28" s="280"/>
      <c r="AC28" s="280"/>
      <c r="AD28" s="281"/>
      <c r="AE28" s="14"/>
      <c r="AF28" s="15"/>
      <c r="AG28" s="356"/>
      <c r="AH28" s="356"/>
      <c r="AI28" s="356"/>
      <c r="AJ28" s="356"/>
      <c r="AK28" s="356"/>
      <c r="AL28" s="356"/>
      <c r="AM28" s="356"/>
      <c r="AN28" s="14"/>
    </row>
    <row r="29" spans="1:40" ht="17.100000000000001" customHeight="1">
      <c r="A29" s="404"/>
      <c r="B29" s="405"/>
      <c r="C29" s="405"/>
      <c r="D29" s="405"/>
      <c r="E29" s="406"/>
      <c r="F29" s="39"/>
      <c r="G29" s="282" t="s">
        <v>4</v>
      </c>
      <c r="H29" s="282"/>
      <c r="I29" s="282"/>
      <c r="J29" s="282"/>
      <c r="K29" s="282"/>
      <c r="L29" s="282"/>
      <c r="M29" s="282"/>
      <c r="N29" s="29"/>
      <c r="O29" s="283" t="s">
        <v>54</v>
      </c>
      <c r="P29" s="39"/>
      <c r="Q29" s="277"/>
      <c r="R29" s="277"/>
      <c r="S29" s="29"/>
      <c r="T29" s="383"/>
      <c r="U29" s="384"/>
      <c r="V29" s="384"/>
      <c r="W29" s="384"/>
      <c r="X29" s="384"/>
      <c r="Y29" s="384"/>
      <c r="Z29" s="384"/>
      <c r="AA29" s="384"/>
      <c r="AB29" s="384"/>
      <c r="AC29" s="384"/>
      <c r="AD29" s="385"/>
      <c r="AE29" s="14"/>
      <c r="AF29" s="15"/>
      <c r="AG29" s="356"/>
      <c r="AH29" s="356"/>
      <c r="AI29" s="356"/>
      <c r="AJ29" s="356"/>
      <c r="AK29" s="356"/>
      <c r="AL29" s="356"/>
      <c r="AM29" s="356"/>
      <c r="AN29" s="14"/>
    </row>
    <row r="30" spans="1:40" ht="17.100000000000001" customHeight="1">
      <c r="A30" s="404"/>
      <c r="B30" s="405"/>
      <c r="C30" s="405"/>
      <c r="D30" s="405"/>
      <c r="E30" s="406"/>
      <c r="F30" s="39"/>
      <c r="G30" s="12"/>
      <c r="H30" s="12"/>
      <c r="I30" s="40" t="s">
        <v>68</v>
      </c>
      <c r="J30" s="239"/>
      <c r="K30" s="28" t="s">
        <v>1</v>
      </c>
      <c r="L30" s="239"/>
      <c r="M30" s="29" t="s">
        <v>27</v>
      </c>
      <c r="N30" s="202"/>
      <c r="O30" s="284"/>
      <c r="P30" s="39"/>
      <c r="Q30" s="277"/>
      <c r="R30" s="277"/>
      <c r="S30" s="29"/>
      <c r="T30" s="383"/>
      <c r="U30" s="384"/>
      <c r="V30" s="384"/>
      <c r="W30" s="384"/>
      <c r="X30" s="384"/>
      <c r="Y30" s="384"/>
      <c r="Z30" s="384"/>
      <c r="AA30" s="384"/>
      <c r="AB30" s="384"/>
      <c r="AC30" s="384"/>
      <c r="AD30" s="385"/>
      <c r="AE30" s="14"/>
      <c r="AF30" s="20" t="s">
        <v>83</v>
      </c>
      <c r="AG30" s="355" t="s">
        <v>209</v>
      </c>
      <c r="AH30" s="355"/>
      <c r="AI30" s="355"/>
      <c r="AJ30" s="355"/>
      <c r="AK30" s="355"/>
      <c r="AL30" s="355"/>
      <c r="AM30" s="355"/>
      <c r="AN30" s="14"/>
    </row>
    <row r="31" spans="1:40" ht="17.100000000000001" customHeight="1">
      <c r="A31" s="404"/>
      <c r="B31" s="405"/>
      <c r="C31" s="405"/>
      <c r="D31" s="405"/>
      <c r="E31" s="406"/>
      <c r="F31" s="39"/>
      <c r="G31" s="8" t="s">
        <v>28</v>
      </c>
      <c r="H31" s="11"/>
      <c r="I31" s="6" t="s">
        <v>0</v>
      </c>
      <c r="J31" s="11"/>
      <c r="K31" s="6" t="s">
        <v>1</v>
      </c>
      <c r="L31" s="11"/>
      <c r="M31" s="3" t="s">
        <v>3</v>
      </c>
      <c r="N31" s="3"/>
      <c r="O31" s="284"/>
      <c r="P31" s="41"/>
      <c r="Q31" s="277"/>
      <c r="R31" s="277"/>
      <c r="S31" s="29"/>
      <c r="T31" s="383"/>
      <c r="U31" s="384"/>
      <c r="V31" s="384"/>
      <c r="W31" s="384"/>
      <c r="X31" s="384"/>
      <c r="Y31" s="384"/>
      <c r="Z31" s="384"/>
      <c r="AA31" s="384"/>
      <c r="AB31" s="384"/>
      <c r="AC31" s="384"/>
      <c r="AD31" s="385"/>
      <c r="AE31" s="14"/>
      <c r="AF31" s="15"/>
      <c r="AG31" s="356"/>
      <c r="AH31" s="356"/>
      <c r="AI31" s="356"/>
      <c r="AJ31" s="356"/>
      <c r="AK31" s="356"/>
      <c r="AL31" s="356"/>
      <c r="AM31" s="356"/>
      <c r="AN31" s="14"/>
    </row>
    <row r="32" spans="1:40" ht="17.100000000000001" customHeight="1">
      <c r="A32" s="407"/>
      <c r="B32" s="408"/>
      <c r="C32" s="408"/>
      <c r="D32" s="408"/>
      <c r="E32" s="409"/>
      <c r="F32" s="42"/>
      <c r="G32" s="43"/>
      <c r="H32" s="43"/>
      <c r="I32" s="25"/>
      <c r="J32" s="43"/>
      <c r="K32" s="25"/>
      <c r="L32" s="43"/>
      <c r="M32" s="43"/>
      <c r="N32" s="43"/>
      <c r="O32" s="27"/>
      <c r="P32" s="44"/>
      <c r="Q32" s="278"/>
      <c r="R32" s="278"/>
      <c r="S32" s="43"/>
      <c r="T32" s="386"/>
      <c r="U32" s="387"/>
      <c r="V32" s="387"/>
      <c r="W32" s="387"/>
      <c r="X32" s="387"/>
      <c r="Y32" s="387"/>
      <c r="Z32" s="387"/>
      <c r="AA32" s="387"/>
      <c r="AB32" s="387"/>
      <c r="AC32" s="387"/>
      <c r="AD32" s="388"/>
      <c r="AE32" s="14"/>
      <c r="AF32" s="16"/>
      <c r="AG32" s="357"/>
      <c r="AH32" s="357"/>
      <c r="AI32" s="357"/>
      <c r="AJ32" s="357"/>
      <c r="AK32" s="357"/>
      <c r="AL32" s="357"/>
      <c r="AM32" s="357"/>
      <c r="AN32" s="14"/>
    </row>
    <row r="33" spans="1:40" ht="17.100000000000001" customHeight="1">
      <c r="A33" s="410" t="s">
        <v>236</v>
      </c>
      <c r="B33" s="337"/>
      <c r="C33" s="337"/>
      <c r="D33" s="337"/>
      <c r="E33" s="338"/>
      <c r="F33" s="23"/>
      <c r="G33" s="372"/>
      <c r="H33" s="372"/>
      <c r="I33" s="372"/>
      <c r="J33" s="372"/>
      <c r="K33" s="372"/>
      <c r="L33" s="372"/>
      <c r="M33" s="372"/>
      <c r="N33" s="13"/>
      <c r="O33" s="24"/>
      <c r="P33" s="45"/>
      <c r="Q33" s="372" t="s">
        <v>9</v>
      </c>
      <c r="R33" s="372"/>
      <c r="S33" s="13"/>
      <c r="T33" s="414"/>
      <c r="U33" s="415"/>
      <c r="V33" s="415"/>
      <c r="W33" s="415"/>
      <c r="X33" s="415"/>
      <c r="Y33" s="415"/>
      <c r="Z33" s="415"/>
      <c r="AA33" s="415"/>
      <c r="AB33" s="415"/>
      <c r="AC33" s="415"/>
      <c r="AD33" s="416"/>
      <c r="AE33" s="14"/>
      <c r="AF33" s="14"/>
      <c r="AG33" s="14"/>
      <c r="AH33" s="14"/>
      <c r="AI33" s="14"/>
      <c r="AJ33" s="14"/>
      <c r="AK33" s="14"/>
      <c r="AL33" s="14"/>
      <c r="AM33" s="14"/>
      <c r="AN33" s="14"/>
    </row>
    <row r="34" spans="1:40" ht="17.100000000000001" customHeight="1">
      <c r="A34" s="339"/>
      <c r="B34" s="340"/>
      <c r="C34" s="340"/>
      <c r="D34" s="340"/>
      <c r="E34" s="341"/>
      <c r="F34" s="39"/>
      <c r="G34" s="12" t="s">
        <v>28</v>
      </c>
      <c r="H34" s="11"/>
      <c r="I34" s="6" t="s">
        <v>0</v>
      </c>
      <c r="J34" s="240"/>
      <c r="K34" s="6" t="s">
        <v>1</v>
      </c>
      <c r="L34" s="240"/>
      <c r="M34" s="241" t="s">
        <v>309</v>
      </c>
      <c r="N34" s="29"/>
      <c r="O34" s="283" t="s">
        <v>54</v>
      </c>
      <c r="P34" s="41"/>
      <c r="Q34" s="282"/>
      <c r="R34" s="282"/>
      <c r="S34" s="29"/>
      <c r="T34" s="417"/>
      <c r="U34" s="418"/>
      <c r="V34" s="418"/>
      <c r="W34" s="418"/>
      <c r="X34" s="418"/>
      <c r="Y34" s="418"/>
      <c r="Z34" s="418"/>
      <c r="AA34" s="418"/>
      <c r="AB34" s="418"/>
      <c r="AC34" s="418"/>
      <c r="AD34" s="419"/>
      <c r="AE34" s="14"/>
      <c r="AF34" s="252" t="s">
        <v>117</v>
      </c>
      <c r="AG34" s="252"/>
      <c r="AH34" s="252"/>
      <c r="AI34" s="252"/>
      <c r="AJ34" s="252"/>
      <c r="AK34" s="252"/>
      <c r="AL34" s="252"/>
      <c r="AM34" s="253"/>
      <c r="AN34" s="14"/>
    </row>
    <row r="35" spans="1:40" ht="17.100000000000001" customHeight="1">
      <c r="A35" s="339"/>
      <c r="B35" s="340"/>
      <c r="C35" s="340"/>
      <c r="D35" s="340"/>
      <c r="E35" s="341"/>
      <c r="F35" s="39"/>
      <c r="G35" s="12"/>
      <c r="H35" s="12"/>
      <c r="I35" s="40"/>
      <c r="J35" s="29"/>
      <c r="K35" s="28"/>
      <c r="L35" s="29"/>
      <c r="M35" s="29"/>
      <c r="N35" s="240"/>
      <c r="O35" s="284"/>
      <c r="P35" s="41"/>
      <c r="Q35" s="282"/>
      <c r="R35" s="282"/>
      <c r="S35" s="29"/>
      <c r="T35" s="417"/>
      <c r="U35" s="418"/>
      <c r="V35" s="418"/>
      <c r="W35" s="418"/>
      <c r="X35" s="418"/>
      <c r="Y35" s="418"/>
      <c r="Z35" s="418"/>
      <c r="AA35" s="418"/>
      <c r="AB35" s="418"/>
      <c r="AC35" s="418"/>
      <c r="AD35" s="419"/>
      <c r="AE35" s="14"/>
      <c r="AF35" s="428"/>
      <c r="AG35" s="428"/>
      <c r="AH35" s="428"/>
      <c r="AI35" s="428"/>
      <c r="AJ35" s="428"/>
      <c r="AK35" s="428"/>
      <c r="AL35" s="428"/>
      <c r="AM35" s="254"/>
      <c r="AN35" s="14"/>
    </row>
    <row r="36" spans="1:40" ht="17.100000000000001" customHeight="1">
      <c r="A36" s="339"/>
      <c r="B36" s="340"/>
      <c r="C36" s="340"/>
      <c r="D36" s="340"/>
      <c r="E36" s="341"/>
      <c r="F36" s="39"/>
      <c r="G36" s="12" t="s">
        <v>28</v>
      </c>
      <c r="H36" s="11"/>
      <c r="I36" s="6" t="s">
        <v>0</v>
      </c>
      <c r="J36" s="11"/>
      <c r="K36" s="6" t="s">
        <v>1</v>
      </c>
      <c r="L36" s="11"/>
      <c r="M36" s="3" t="s">
        <v>3</v>
      </c>
      <c r="N36" s="29"/>
      <c r="O36" s="284"/>
      <c r="P36" s="41"/>
      <c r="Q36" s="282"/>
      <c r="R36" s="282"/>
      <c r="S36" s="29"/>
      <c r="T36" s="417"/>
      <c r="U36" s="418"/>
      <c r="V36" s="418"/>
      <c r="W36" s="418"/>
      <c r="X36" s="418"/>
      <c r="Y36" s="418"/>
      <c r="Z36" s="418"/>
      <c r="AA36" s="418"/>
      <c r="AB36" s="418"/>
      <c r="AC36" s="418"/>
      <c r="AD36" s="419"/>
      <c r="AE36" s="14"/>
      <c r="AF36" s="358" t="s">
        <v>240</v>
      </c>
      <c r="AG36" s="358"/>
      <c r="AH36" s="358"/>
      <c r="AI36" s="363" t="s">
        <v>121</v>
      </c>
      <c r="AJ36" s="363"/>
      <c r="AK36" s="432" t="s">
        <v>136</v>
      </c>
      <c r="AL36" s="433"/>
      <c r="AM36" s="349" t="s">
        <v>122</v>
      </c>
      <c r="AN36" s="14"/>
    </row>
    <row r="37" spans="1:40" ht="17.100000000000001" customHeight="1">
      <c r="A37" s="342"/>
      <c r="B37" s="343"/>
      <c r="C37" s="343"/>
      <c r="D37" s="343"/>
      <c r="E37" s="344"/>
      <c r="F37" s="42"/>
      <c r="G37" s="43"/>
      <c r="H37" s="43"/>
      <c r="I37" s="25"/>
      <c r="J37" s="43"/>
      <c r="K37" s="25"/>
      <c r="L37" s="43"/>
      <c r="M37" s="43"/>
      <c r="N37" s="43"/>
      <c r="O37" s="27"/>
      <c r="P37" s="42"/>
      <c r="Q37" s="306"/>
      <c r="R37" s="306"/>
      <c r="S37" s="43"/>
      <c r="T37" s="420"/>
      <c r="U37" s="421"/>
      <c r="V37" s="421"/>
      <c r="W37" s="421"/>
      <c r="X37" s="421"/>
      <c r="Y37" s="421"/>
      <c r="Z37" s="421"/>
      <c r="AA37" s="421"/>
      <c r="AB37" s="421"/>
      <c r="AC37" s="421"/>
      <c r="AD37" s="422"/>
      <c r="AE37" s="14"/>
      <c r="AF37" s="347"/>
      <c r="AG37" s="347"/>
      <c r="AH37" s="347"/>
      <c r="AI37" s="364"/>
      <c r="AJ37" s="364"/>
      <c r="AK37" s="434"/>
      <c r="AL37" s="435"/>
      <c r="AM37" s="350"/>
      <c r="AN37" s="14"/>
    </row>
    <row r="38" spans="1:40" ht="17.100000000000001" customHeight="1">
      <c r="A38" s="35"/>
      <c r="B38" s="372" t="s">
        <v>7</v>
      </c>
      <c r="C38" s="372"/>
      <c r="D38" s="372"/>
      <c r="E38" s="36"/>
      <c r="F38" s="23"/>
      <c r="G38" s="380"/>
      <c r="H38" s="380"/>
      <c r="I38" s="380"/>
      <c r="J38" s="380"/>
      <c r="K38" s="380"/>
      <c r="L38" s="380"/>
      <c r="M38" s="380"/>
      <c r="N38" s="380"/>
      <c r="O38" s="24"/>
      <c r="P38" s="29"/>
      <c r="Q38" s="282" t="s">
        <v>10</v>
      </c>
      <c r="R38" s="282"/>
      <c r="S38" s="29"/>
      <c r="T38" s="200" t="s">
        <v>235</v>
      </c>
      <c r="U38" s="29"/>
      <c r="V38" s="29"/>
      <c r="W38" s="29"/>
      <c r="X38" s="29"/>
      <c r="Y38" s="29"/>
      <c r="Z38" s="29"/>
      <c r="AA38" s="29"/>
      <c r="AB38" s="29"/>
      <c r="AC38" s="29"/>
      <c r="AD38" s="46"/>
      <c r="AE38" s="14"/>
      <c r="AF38" s="347"/>
      <c r="AG38" s="347"/>
      <c r="AH38" s="347"/>
      <c r="AI38" s="364"/>
      <c r="AJ38" s="364"/>
      <c r="AK38" s="436"/>
      <c r="AL38" s="437"/>
      <c r="AM38" s="350"/>
      <c r="AN38" s="14"/>
    </row>
    <row r="39" spans="1:40" ht="17.100000000000001" customHeight="1">
      <c r="A39" s="37"/>
      <c r="B39" s="282"/>
      <c r="C39" s="282"/>
      <c r="D39" s="282"/>
      <c r="E39" s="38"/>
      <c r="F39" s="39"/>
      <c r="G39" s="381"/>
      <c r="H39" s="381"/>
      <c r="I39" s="381"/>
      <c r="J39" s="381"/>
      <c r="K39" s="381"/>
      <c r="L39" s="381"/>
      <c r="M39" s="381"/>
      <c r="N39" s="381"/>
      <c r="O39" s="47"/>
      <c r="P39" s="29"/>
      <c r="Q39" s="282"/>
      <c r="R39" s="282"/>
      <c r="S39" s="29"/>
      <c r="T39" s="200" t="s">
        <v>247</v>
      </c>
      <c r="U39" s="29"/>
      <c r="V39" s="29"/>
      <c r="W39" s="29"/>
      <c r="X39" s="29"/>
      <c r="Y39" s="29"/>
      <c r="Z39" s="29"/>
      <c r="AA39" s="29"/>
      <c r="AB39" s="29"/>
      <c r="AC39" s="29"/>
      <c r="AD39" s="46"/>
      <c r="AE39" s="14"/>
      <c r="AF39" s="358" t="s">
        <v>131</v>
      </c>
      <c r="AG39" s="358"/>
      <c r="AH39" s="358"/>
      <c r="AI39" s="363" t="s">
        <v>123</v>
      </c>
      <c r="AJ39" s="363"/>
      <c r="AK39" s="359" t="s">
        <v>127</v>
      </c>
      <c r="AL39" s="359"/>
      <c r="AM39" s="349" t="s">
        <v>128</v>
      </c>
      <c r="AN39" s="14"/>
    </row>
    <row r="40" spans="1:40" ht="17.100000000000001" customHeight="1">
      <c r="A40" s="37"/>
      <c r="B40" s="282"/>
      <c r="C40" s="282"/>
      <c r="D40" s="282"/>
      <c r="E40" s="38"/>
      <c r="F40" s="39"/>
      <c r="G40" s="381"/>
      <c r="H40" s="381"/>
      <c r="I40" s="381"/>
      <c r="J40" s="381"/>
      <c r="K40" s="381"/>
      <c r="L40" s="381"/>
      <c r="M40" s="381"/>
      <c r="N40" s="381"/>
      <c r="O40" s="47"/>
      <c r="P40" s="29"/>
      <c r="Q40" s="282"/>
      <c r="R40" s="282"/>
      <c r="S40" s="29"/>
      <c r="T40" s="39" t="s">
        <v>30</v>
      </c>
      <c r="U40" s="29"/>
      <c r="V40" s="29"/>
      <c r="W40" s="29"/>
      <c r="X40" s="29"/>
      <c r="Y40" s="29"/>
      <c r="Z40" s="29"/>
      <c r="AA40" s="29"/>
      <c r="AB40" s="29"/>
      <c r="AC40" s="29"/>
      <c r="AD40" s="46"/>
      <c r="AE40" s="14"/>
      <c r="AF40" s="347"/>
      <c r="AG40" s="347"/>
      <c r="AH40" s="347"/>
      <c r="AI40" s="364"/>
      <c r="AJ40" s="364"/>
      <c r="AK40" s="360"/>
      <c r="AL40" s="360"/>
      <c r="AM40" s="350"/>
      <c r="AN40" s="14"/>
    </row>
    <row r="41" spans="1:40" ht="17.100000000000001" customHeight="1">
      <c r="A41" s="37"/>
      <c r="B41" s="282"/>
      <c r="C41" s="282"/>
      <c r="D41" s="282"/>
      <c r="E41" s="38"/>
      <c r="F41" s="39"/>
      <c r="G41" s="381"/>
      <c r="H41" s="381"/>
      <c r="I41" s="381"/>
      <c r="J41" s="381"/>
      <c r="K41" s="381"/>
      <c r="L41" s="381"/>
      <c r="M41" s="381"/>
      <c r="N41" s="381"/>
      <c r="O41" s="47"/>
      <c r="P41" s="29"/>
      <c r="Q41" s="282"/>
      <c r="R41" s="282"/>
      <c r="S41" s="29"/>
      <c r="T41" s="39" t="s">
        <v>103</v>
      </c>
      <c r="U41" s="29"/>
      <c r="V41" s="423" t="s">
        <v>165</v>
      </c>
      <c r="W41" s="423"/>
      <c r="X41" s="423"/>
      <c r="Y41" s="423"/>
      <c r="Z41" s="423"/>
      <c r="AA41" s="423"/>
      <c r="AB41" s="423"/>
      <c r="AC41" s="423"/>
      <c r="AD41" s="46"/>
      <c r="AE41" s="14"/>
      <c r="AF41" s="347"/>
      <c r="AG41" s="347"/>
      <c r="AH41" s="347"/>
      <c r="AI41" s="364"/>
      <c r="AJ41" s="364"/>
      <c r="AK41" s="361"/>
      <c r="AL41" s="361"/>
      <c r="AM41" s="350"/>
      <c r="AN41" s="14"/>
    </row>
    <row r="42" spans="1:40" ht="17.100000000000001" customHeight="1">
      <c r="A42" s="37"/>
      <c r="B42" s="282"/>
      <c r="C42" s="282"/>
      <c r="D42" s="282"/>
      <c r="E42" s="38"/>
      <c r="F42" s="4"/>
      <c r="G42" s="382"/>
      <c r="H42" s="382"/>
      <c r="I42" s="382"/>
      <c r="J42" s="382"/>
      <c r="K42" s="382"/>
      <c r="L42" s="382"/>
      <c r="M42" s="382"/>
      <c r="N42" s="382"/>
      <c r="O42" s="47"/>
      <c r="P42" s="29"/>
      <c r="Q42" s="282"/>
      <c r="R42" s="282"/>
      <c r="S42" s="29"/>
      <c r="T42" s="39"/>
      <c r="U42" s="29"/>
      <c r="V42" s="430"/>
      <c r="W42" s="431"/>
      <c r="X42" s="431"/>
      <c r="Y42" s="431"/>
      <c r="Z42" s="431"/>
      <c r="AA42" s="431"/>
      <c r="AB42" s="431"/>
      <c r="AC42" s="431"/>
      <c r="AD42" s="46"/>
      <c r="AE42" s="14"/>
      <c r="AF42" s="411" t="s">
        <v>194</v>
      </c>
      <c r="AG42" s="411"/>
      <c r="AH42" s="412"/>
      <c r="AI42" s="363" t="s">
        <v>124</v>
      </c>
      <c r="AJ42" s="363"/>
      <c r="AK42" s="363" t="s">
        <v>139</v>
      </c>
      <c r="AL42" s="363"/>
      <c r="AM42" s="349" t="s">
        <v>128</v>
      </c>
      <c r="AN42" s="14"/>
    </row>
    <row r="43" spans="1:40" ht="17.100000000000001" customHeight="1">
      <c r="A43" s="35"/>
      <c r="B43" s="372" t="s">
        <v>31</v>
      </c>
      <c r="C43" s="372"/>
      <c r="D43" s="372"/>
      <c r="E43" s="24"/>
      <c r="F43" s="374"/>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6"/>
      <c r="AE43" s="14"/>
      <c r="AF43" s="411"/>
      <c r="AG43" s="411"/>
      <c r="AH43" s="412"/>
      <c r="AI43" s="364"/>
      <c r="AJ43" s="364"/>
      <c r="AK43" s="364"/>
      <c r="AL43" s="364"/>
      <c r="AM43" s="350"/>
      <c r="AN43" s="14"/>
    </row>
    <row r="44" spans="1:40" ht="17.100000000000001" customHeight="1" thickBot="1">
      <c r="A44" s="48"/>
      <c r="B44" s="373"/>
      <c r="C44" s="373"/>
      <c r="D44" s="373"/>
      <c r="E44" s="49"/>
      <c r="F44" s="377"/>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9"/>
      <c r="AE44" s="14"/>
      <c r="AF44" s="411"/>
      <c r="AG44" s="411"/>
      <c r="AH44" s="412"/>
      <c r="AI44" s="364"/>
      <c r="AJ44" s="364"/>
      <c r="AK44" s="413"/>
      <c r="AL44" s="413"/>
      <c r="AM44" s="350"/>
      <c r="AN44" s="14"/>
    </row>
    <row r="45" spans="1:40"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347"/>
      <c r="AG45" s="347"/>
      <c r="AH45" s="347"/>
      <c r="AI45" s="363" t="s">
        <v>125</v>
      </c>
      <c r="AJ45" s="363"/>
      <c r="AK45" s="365" t="s">
        <v>129</v>
      </c>
      <c r="AL45" s="365"/>
      <c r="AM45" s="349" t="s">
        <v>128</v>
      </c>
      <c r="AN45" s="14"/>
    </row>
    <row r="46" spans="1:40" ht="1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347"/>
      <c r="AG46" s="347"/>
      <c r="AH46" s="347"/>
      <c r="AI46" s="364"/>
      <c r="AJ46" s="364"/>
      <c r="AK46" s="366"/>
      <c r="AL46" s="366"/>
      <c r="AM46" s="350"/>
      <c r="AN46" s="14"/>
    </row>
    <row r="47" spans="1:40"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347"/>
      <c r="AG47" s="347"/>
      <c r="AH47" s="347"/>
      <c r="AI47" s="364"/>
      <c r="AJ47" s="364"/>
      <c r="AK47" s="366"/>
      <c r="AL47" s="366"/>
      <c r="AM47" s="350"/>
      <c r="AN47" s="14"/>
    </row>
    <row r="48" spans="1:40" ht="1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347"/>
      <c r="AG48" s="347"/>
      <c r="AH48" s="347"/>
      <c r="AI48" s="364"/>
      <c r="AJ48" s="364"/>
      <c r="AK48" s="367"/>
      <c r="AL48" s="367"/>
      <c r="AM48" s="350"/>
      <c r="AN48" s="14"/>
    </row>
    <row r="49" spans="1:40" ht="1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347"/>
      <c r="AG49" s="347"/>
      <c r="AH49" s="347"/>
      <c r="AI49" s="363" t="s">
        <v>126</v>
      </c>
      <c r="AJ49" s="363"/>
      <c r="AK49" s="359" t="s">
        <v>130</v>
      </c>
      <c r="AL49" s="359"/>
      <c r="AM49" s="349" t="s">
        <v>128</v>
      </c>
      <c r="AN49" s="14"/>
    </row>
    <row r="50" spans="1:40" ht="1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347"/>
      <c r="AG50" s="347"/>
      <c r="AH50" s="347"/>
      <c r="AI50" s="364"/>
      <c r="AJ50" s="364"/>
      <c r="AK50" s="360"/>
      <c r="AL50" s="360"/>
      <c r="AM50" s="350"/>
      <c r="AN50" s="14"/>
    </row>
    <row r="51" spans="1:40" ht="1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348"/>
      <c r="AG51" s="348"/>
      <c r="AH51" s="348"/>
      <c r="AI51" s="364"/>
      <c r="AJ51" s="364"/>
      <c r="AK51" s="360"/>
      <c r="AL51" s="360"/>
      <c r="AM51" s="350"/>
      <c r="AN51" s="14"/>
    </row>
    <row r="52" spans="1:40" ht="1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358" t="s">
        <v>132</v>
      </c>
      <c r="AG52" s="358"/>
      <c r="AH52" s="358"/>
      <c r="AI52" s="359" t="s">
        <v>133</v>
      </c>
      <c r="AJ52" s="359"/>
      <c r="AK52" s="359" t="s">
        <v>138</v>
      </c>
      <c r="AL52" s="359"/>
      <c r="AM52" s="349" t="s">
        <v>137</v>
      </c>
      <c r="AN52" s="14"/>
    </row>
    <row r="53" spans="1:40" ht="1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347"/>
      <c r="AG53" s="347"/>
      <c r="AH53" s="347"/>
      <c r="AI53" s="360"/>
      <c r="AJ53" s="360"/>
      <c r="AK53" s="360"/>
      <c r="AL53" s="360"/>
      <c r="AM53" s="350"/>
      <c r="AN53" s="14"/>
    </row>
    <row r="54" spans="1:40" ht="1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347"/>
      <c r="AG54" s="347"/>
      <c r="AH54" s="347"/>
      <c r="AI54" s="360"/>
      <c r="AJ54" s="360"/>
      <c r="AK54" s="360"/>
      <c r="AL54" s="360"/>
      <c r="AM54" s="350"/>
      <c r="AN54" s="14"/>
    </row>
    <row r="55" spans="1:40" ht="1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347"/>
      <c r="AG55" s="347"/>
      <c r="AH55" s="347"/>
      <c r="AI55" s="360"/>
      <c r="AJ55" s="360"/>
      <c r="AK55" s="360"/>
      <c r="AL55" s="360"/>
      <c r="AM55" s="350"/>
      <c r="AN55" s="14"/>
    </row>
    <row r="56" spans="1:40" ht="1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347"/>
      <c r="AG56" s="347"/>
      <c r="AH56" s="347"/>
      <c r="AI56" s="359" t="s">
        <v>134</v>
      </c>
      <c r="AJ56" s="359"/>
      <c r="AK56" s="359" t="s">
        <v>193</v>
      </c>
      <c r="AL56" s="359"/>
      <c r="AM56" s="349" t="s">
        <v>128</v>
      </c>
      <c r="AN56" s="14"/>
    </row>
    <row r="57" spans="1:40" ht="1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347"/>
      <c r="AG57" s="347"/>
      <c r="AH57" s="347"/>
      <c r="AI57" s="360"/>
      <c r="AJ57" s="360"/>
      <c r="AK57" s="360"/>
      <c r="AL57" s="360"/>
      <c r="AM57" s="350"/>
      <c r="AN57" s="14"/>
    </row>
    <row r="58" spans="1:40" ht="1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348"/>
      <c r="AG58" s="348"/>
      <c r="AH58" s="348"/>
      <c r="AI58" s="360"/>
      <c r="AJ58" s="360"/>
      <c r="AK58" s="360"/>
      <c r="AL58" s="360"/>
      <c r="AM58" s="350"/>
      <c r="AN58" s="14"/>
    </row>
    <row r="59" spans="1:40" ht="1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358" t="s">
        <v>135</v>
      </c>
      <c r="AG59" s="358"/>
      <c r="AH59" s="358"/>
      <c r="AI59" s="359" t="s">
        <v>130</v>
      </c>
      <c r="AJ59" s="359"/>
      <c r="AK59" s="359" t="s">
        <v>130</v>
      </c>
      <c r="AL59" s="359"/>
      <c r="AM59" s="349" t="s">
        <v>128</v>
      </c>
      <c r="AN59" s="14"/>
    </row>
    <row r="60" spans="1:40" ht="1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347"/>
      <c r="AG60" s="347"/>
      <c r="AH60" s="347"/>
      <c r="AI60" s="360"/>
      <c r="AJ60" s="360"/>
      <c r="AK60" s="360"/>
      <c r="AL60" s="360"/>
      <c r="AM60" s="350"/>
      <c r="AN60" s="14"/>
    </row>
    <row r="61" spans="1:40" ht="1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348"/>
      <c r="AG61" s="348"/>
      <c r="AH61" s="348"/>
      <c r="AI61" s="361"/>
      <c r="AJ61" s="361"/>
      <c r="AK61" s="361"/>
      <c r="AL61" s="361"/>
      <c r="AM61" s="362"/>
      <c r="AN61" s="14"/>
    </row>
    <row r="62" spans="1:40" ht="1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spans="1:40" ht="1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351" t="s">
        <v>269</v>
      </c>
      <c r="AG63" s="352"/>
      <c r="AH63" s="352"/>
      <c r="AI63" s="352"/>
      <c r="AJ63" s="352"/>
      <c r="AK63" s="352"/>
      <c r="AL63" s="352"/>
      <c r="AM63" s="352"/>
      <c r="AN63" s="14"/>
    </row>
    <row r="64" spans="1:40" ht="1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352"/>
      <c r="AG64" s="352"/>
      <c r="AH64" s="352"/>
      <c r="AI64" s="352"/>
      <c r="AJ64" s="352"/>
      <c r="AK64" s="352"/>
      <c r="AL64" s="352"/>
      <c r="AM64" s="352"/>
      <c r="AN64" s="14"/>
    </row>
    <row r="65" spans="1:40" ht="1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352"/>
      <c r="AG65" s="352"/>
      <c r="AH65" s="352"/>
      <c r="AI65" s="352"/>
      <c r="AJ65" s="352"/>
      <c r="AK65" s="352"/>
      <c r="AL65" s="352"/>
      <c r="AM65" s="352"/>
      <c r="AN65" s="14"/>
    </row>
    <row r="66" spans="1:40" ht="1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352"/>
      <c r="AG66" s="352"/>
      <c r="AH66" s="352"/>
      <c r="AI66" s="352"/>
      <c r="AJ66" s="352"/>
      <c r="AK66" s="352"/>
      <c r="AL66" s="352"/>
      <c r="AM66" s="352"/>
      <c r="AN66" s="14"/>
    </row>
    <row r="67" spans="1:40" ht="1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352"/>
      <c r="AG67" s="352"/>
      <c r="AH67" s="352"/>
      <c r="AI67" s="352"/>
      <c r="AJ67" s="352"/>
      <c r="AK67" s="352"/>
      <c r="AL67" s="352"/>
      <c r="AM67" s="352"/>
      <c r="AN67" s="14"/>
    </row>
    <row r="68" spans="1:40" ht="1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352"/>
      <c r="AG68" s="352"/>
      <c r="AH68" s="352"/>
      <c r="AI68" s="352"/>
      <c r="AJ68" s="352"/>
      <c r="AK68" s="352"/>
      <c r="AL68" s="352"/>
      <c r="AM68" s="352"/>
      <c r="AN68" s="14"/>
    </row>
    <row r="69" spans="1:40" ht="1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352"/>
      <c r="AG69" s="352"/>
      <c r="AH69" s="352"/>
      <c r="AI69" s="352"/>
      <c r="AJ69" s="352"/>
      <c r="AK69" s="352"/>
      <c r="AL69" s="352"/>
      <c r="AM69" s="352"/>
      <c r="AN69" s="14"/>
    </row>
    <row r="70" spans="1:40" ht="15" customHeight="1">
      <c r="AF70" s="352"/>
      <c r="AG70" s="352"/>
      <c r="AH70" s="352"/>
      <c r="AI70" s="352"/>
      <c r="AJ70" s="352"/>
      <c r="AK70" s="352"/>
      <c r="AL70" s="352"/>
      <c r="AM70" s="352"/>
    </row>
    <row r="71" spans="1:40" ht="15" customHeight="1">
      <c r="AF71" s="14"/>
      <c r="AG71" s="14"/>
      <c r="AH71" s="14"/>
      <c r="AI71" s="14"/>
      <c r="AJ71" s="14"/>
      <c r="AK71" s="14"/>
      <c r="AL71" s="14"/>
      <c r="AM71" s="14"/>
    </row>
    <row r="72" spans="1:40" ht="15" customHeight="1">
      <c r="AF72" s="247" t="s">
        <v>260</v>
      </c>
      <c r="AG72" s="248"/>
      <c r="AH72" s="248"/>
      <c r="AI72" s="248"/>
      <c r="AJ72" s="248"/>
      <c r="AK72" s="248"/>
      <c r="AL72" s="248"/>
      <c r="AM72" s="248"/>
    </row>
    <row r="73" spans="1:40" ht="15" customHeight="1">
      <c r="AF73" s="248"/>
      <c r="AG73" s="248"/>
      <c r="AH73" s="248"/>
      <c r="AI73" s="248"/>
      <c r="AJ73" s="248"/>
      <c r="AK73" s="248"/>
      <c r="AL73" s="248"/>
      <c r="AM73" s="248"/>
    </row>
    <row r="74" spans="1:40" ht="15" customHeight="1">
      <c r="AF74" s="248"/>
      <c r="AG74" s="248"/>
      <c r="AH74" s="248"/>
      <c r="AI74" s="248"/>
      <c r="AJ74" s="248"/>
      <c r="AK74" s="248"/>
      <c r="AL74" s="248"/>
      <c r="AM74" s="248"/>
    </row>
    <row r="75" spans="1:40" ht="15" customHeight="1">
      <c r="AF75" s="248"/>
      <c r="AG75" s="248"/>
      <c r="AH75" s="248"/>
      <c r="AI75" s="248"/>
      <c r="AJ75" s="248"/>
      <c r="AK75" s="248"/>
      <c r="AL75" s="248"/>
      <c r="AM75" s="248"/>
    </row>
  </sheetData>
  <mergeCells count="129">
    <mergeCell ref="A28:E32"/>
    <mergeCell ref="A33:E37"/>
    <mergeCell ref="AK52:AL55"/>
    <mergeCell ref="AF42:AH44"/>
    <mergeCell ref="AI42:AJ44"/>
    <mergeCell ref="AK42:AL44"/>
    <mergeCell ref="T33:AD37"/>
    <mergeCell ref="V41:AC41"/>
    <mergeCell ref="F16:AD17"/>
    <mergeCell ref="AF17:AM18"/>
    <mergeCell ref="F27:M27"/>
    <mergeCell ref="N27:V27"/>
    <mergeCell ref="V42:AC42"/>
    <mergeCell ref="AM45:AM48"/>
    <mergeCell ref="AI36:AJ38"/>
    <mergeCell ref="AK36:AL38"/>
    <mergeCell ref="AM36:AM38"/>
    <mergeCell ref="AF34:AM35"/>
    <mergeCell ref="AF36:AH38"/>
    <mergeCell ref="AF39:AH41"/>
    <mergeCell ref="AI39:AJ41"/>
    <mergeCell ref="AK39:AL41"/>
    <mergeCell ref="AM39:AM41"/>
    <mergeCell ref="C5:L7"/>
    <mergeCell ref="W27:AD27"/>
    <mergeCell ref="G28:M28"/>
    <mergeCell ref="B43:D44"/>
    <mergeCell ref="F43:AD44"/>
    <mergeCell ref="B38:D42"/>
    <mergeCell ref="G38:N42"/>
    <mergeCell ref="Q38:R42"/>
    <mergeCell ref="T30:AD30"/>
    <mergeCell ref="T31:AD31"/>
    <mergeCell ref="T32:AD32"/>
    <mergeCell ref="G33:M33"/>
    <mergeCell ref="Q33:R37"/>
    <mergeCell ref="O34:O36"/>
    <mergeCell ref="T29:AD29"/>
    <mergeCell ref="B22:D27"/>
    <mergeCell ref="F22:M22"/>
    <mergeCell ref="N22:V22"/>
    <mergeCell ref="W22:AD22"/>
    <mergeCell ref="F23:M23"/>
    <mergeCell ref="N23:V23"/>
    <mergeCell ref="W23:AD23"/>
    <mergeCell ref="F24:M24"/>
    <mergeCell ref="A16:E17"/>
    <mergeCell ref="AF56:AH58"/>
    <mergeCell ref="AM52:AM55"/>
    <mergeCell ref="AF63:AM70"/>
    <mergeCell ref="AG19:AM21"/>
    <mergeCell ref="AG22:AM25"/>
    <mergeCell ref="AG26:AM29"/>
    <mergeCell ref="AG30:AM32"/>
    <mergeCell ref="AF59:AH61"/>
    <mergeCell ref="AI59:AJ61"/>
    <mergeCell ref="AK59:AL61"/>
    <mergeCell ref="AM59:AM61"/>
    <mergeCell ref="AF49:AH51"/>
    <mergeCell ref="AI49:AJ51"/>
    <mergeCell ref="AK49:AL51"/>
    <mergeCell ref="AM49:AM51"/>
    <mergeCell ref="AI56:AJ58"/>
    <mergeCell ref="AK56:AL58"/>
    <mergeCell ref="AM56:AM58"/>
    <mergeCell ref="AF52:AH55"/>
    <mergeCell ref="AI52:AJ55"/>
    <mergeCell ref="AM42:AM44"/>
    <mergeCell ref="AF45:AH48"/>
    <mergeCell ref="AI45:AJ48"/>
    <mergeCell ref="AK45:AL48"/>
    <mergeCell ref="X2:AD2"/>
    <mergeCell ref="N12:N13"/>
    <mergeCell ref="P12:AD13"/>
    <mergeCell ref="N14:O15"/>
    <mergeCell ref="N8:N9"/>
    <mergeCell ref="AC8:AD9"/>
    <mergeCell ref="F26:M26"/>
    <mergeCell ref="N26:V26"/>
    <mergeCell ref="W26:AD26"/>
    <mergeCell ref="S5:V5"/>
    <mergeCell ref="P6:AD7"/>
    <mergeCell ref="C1:G3"/>
    <mergeCell ref="H1:P3"/>
    <mergeCell ref="F18:H19"/>
    <mergeCell ref="I18:X19"/>
    <mergeCell ref="Y18:AD19"/>
    <mergeCell ref="F20:H21"/>
    <mergeCell ref="N24:V24"/>
    <mergeCell ref="W24:AD24"/>
    <mergeCell ref="F25:M25"/>
    <mergeCell ref="N25:V25"/>
    <mergeCell ref="W25:AD25"/>
    <mergeCell ref="A18:E21"/>
    <mergeCell ref="C8:L9"/>
    <mergeCell ref="AG14:AG15"/>
    <mergeCell ref="AH14:AM15"/>
    <mergeCell ref="AF8:AF9"/>
    <mergeCell ref="AG12:AG13"/>
    <mergeCell ref="AH12:AM13"/>
    <mergeCell ref="M10:M15"/>
    <mergeCell ref="N10:N11"/>
    <mergeCell ref="M6:M9"/>
    <mergeCell ref="N6:N7"/>
    <mergeCell ref="P10:AD11"/>
    <mergeCell ref="O5:P5"/>
    <mergeCell ref="C10:L12"/>
    <mergeCell ref="P8:AB9"/>
    <mergeCell ref="AF72:AM75"/>
    <mergeCell ref="P14:AD15"/>
    <mergeCell ref="AF1:AM2"/>
    <mergeCell ref="AF3:AF4"/>
    <mergeCell ref="AG3:AM4"/>
    <mergeCell ref="AG6:AM7"/>
    <mergeCell ref="AG9:AM9"/>
    <mergeCell ref="AG10:AM11"/>
    <mergeCell ref="AF10:AF11"/>
    <mergeCell ref="AF5:AF7"/>
    <mergeCell ref="R1:S3"/>
    <mergeCell ref="T1:U3"/>
    <mergeCell ref="V1:W3"/>
    <mergeCell ref="U4:W4"/>
    <mergeCell ref="I20:Z21"/>
    <mergeCell ref="AA20:AD21"/>
    <mergeCell ref="Q28:R32"/>
    <mergeCell ref="T28:AD28"/>
    <mergeCell ref="G29:M29"/>
    <mergeCell ref="O29:O31"/>
    <mergeCell ref="AF14:AF15"/>
  </mergeCells>
  <phoneticPr fontId="3"/>
  <hyperlinks>
    <hyperlink ref="AH14" r:id="rId1"/>
    <hyperlink ref="AH12:AM13" r:id="rId2" display="http://www.city.eniwa.hokkaido.jp"/>
  </hyperlinks>
  <printOptions horizontalCentered="1"/>
  <pageMargins left="0.59055118110236227" right="0.39370078740157483" top="0.19685039370078741" bottom="0" header="0" footer="0"/>
  <pageSetup paperSize="9" scale="70" orientation="portrait" r:id="rId3"/>
  <headerFooter alignWithMargins="0"/>
  <ignoredErrors>
    <ignoredError sqref="AF19 AF22:AF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5"/>
  <sheetViews>
    <sheetView showZeros="0" view="pageBreakPreview" topLeftCell="A139" zoomScale="50" zoomScaleNormal="50" zoomScaleSheetLayoutView="50" zoomScalePageLayoutView="70" workbookViewId="0">
      <selection activeCell="P84" sqref="P84:AD85"/>
    </sheetView>
  </sheetViews>
  <sheetFormatPr defaultRowHeight="14.25"/>
  <cols>
    <col min="1" max="1" width="2.125" style="2" customWidth="1"/>
    <col min="2" max="2" width="4.75" style="2" customWidth="1"/>
    <col min="3" max="3" width="3.125" style="2" customWidth="1"/>
    <col min="4" max="6" width="2.125" style="2" customWidth="1"/>
    <col min="7" max="7" width="8.625" style="2" customWidth="1"/>
    <col min="8" max="12" width="3.625" style="2" customWidth="1"/>
    <col min="13" max="14" width="6.625" style="2" customWidth="1"/>
    <col min="15" max="15" width="3.625" style="2" customWidth="1"/>
    <col min="16" max="16" width="2.125" style="2" customWidth="1"/>
    <col min="17" max="17" width="6.625" style="2" customWidth="1"/>
    <col min="18" max="18" width="3.625" style="2" customWidth="1"/>
    <col min="19" max="19" width="2.125" style="2" customWidth="1"/>
    <col min="20" max="20" width="2.875" style="2" customWidth="1"/>
    <col min="21" max="22" width="3.625" style="2" customWidth="1"/>
    <col min="23" max="23" width="2.125" style="2" customWidth="1"/>
    <col min="24" max="25" width="6.625" style="2" customWidth="1"/>
    <col min="26" max="26" width="3.625" style="2" customWidth="1"/>
    <col min="27" max="27" width="4.625" style="2" customWidth="1"/>
    <col min="28" max="28" width="3.625" style="2" customWidth="1"/>
    <col min="29" max="29" width="4.625" style="2" customWidth="1"/>
    <col min="30" max="30" width="6.25" style="2" customWidth="1"/>
    <col min="31" max="16384" width="9" style="2"/>
  </cols>
  <sheetData>
    <row r="1" spans="1:30" ht="17.100000000000001" customHeight="1">
      <c r="A1" s="21"/>
      <c r="B1" s="22"/>
      <c r="C1" s="161"/>
      <c r="D1" s="161"/>
      <c r="E1" s="161"/>
      <c r="F1" s="161"/>
      <c r="G1" s="161"/>
      <c r="H1" s="552" t="s">
        <v>211</v>
      </c>
      <c r="I1" s="552"/>
      <c r="J1" s="552"/>
      <c r="K1" s="552"/>
      <c r="L1" s="552"/>
      <c r="M1" s="523" t="s">
        <v>212</v>
      </c>
      <c r="N1" s="523"/>
      <c r="O1" s="523"/>
      <c r="P1" s="523"/>
      <c r="Q1" s="543" t="s">
        <v>210</v>
      </c>
      <c r="R1" s="481" t="s">
        <v>13</v>
      </c>
      <c r="S1" s="481"/>
      <c r="T1" s="481" t="s">
        <v>14</v>
      </c>
      <c r="U1" s="481"/>
      <c r="V1" s="481" t="s">
        <v>15</v>
      </c>
      <c r="W1" s="481"/>
      <c r="X1" s="62" t="s">
        <v>12</v>
      </c>
      <c r="Y1" s="13"/>
      <c r="Z1" s="13"/>
      <c r="AA1" s="13"/>
      <c r="AB1" s="13"/>
      <c r="AC1" s="13"/>
      <c r="AD1" s="24"/>
    </row>
    <row r="2" spans="1:30" ht="17.100000000000001" customHeight="1">
      <c r="A2" s="21"/>
      <c r="B2" s="22"/>
      <c r="C2" s="161"/>
      <c r="D2" s="161"/>
      <c r="E2" s="161"/>
      <c r="F2" s="161"/>
      <c r="G2" s="161"/>
      <c r="H2" s="552"/>
      <c r="I2" s="552"/>
      <c r="J2" s="552"/>
      <c r="K2" s="552"/>
      <c r="L2" s="552"/>
      <c r="M2" s="523"/>
      <c r="N2" s="523"/>
      <c r="O2" s="523"/>
      <c r="P2" s="523"/>
      <c r="Q2" s="543"/>
      <c r="R2" s="482"/>
      <c r="S2" s="482"/>
      <c r="T2" s="482"/>
      <c r="U2" s="482"/>
      <c r="V2" s="482"/>
      <c r="W2" s="482"/>
      <c r="X2" s="162"/>
      <c r="Y2" s="29"/>
      <c r="Z2" s="29"/>
      <c r="AA2" s="29"/>
      <c r="AB2" s="29"/>
      <c r="AC2" s="29"/>
      <c r="AD2" s="47"/>
    </row>
    <row r="3" spans="1:30" ht="17.100000000000001" customHeight="1">
      <c r="A3" s="21"/>
      <c r="B3" s="21"/>
      <c r="C3" s="161"/>
      <c r="D3" s="161"/>
      <c r="E3" s="161"/>
      <c r="F3" s="161"/>
      <c r="G3" s="161"/>
      <c r="H3" s="552"/>
      <c r="I3" s="552"/>
      <c r="J3" s="552"/>
      <c r="K3" s="552"/>
      <c r="L3" s="552"/>
      <c r="M3" s="544" t="s">
        <v>214</v>
      </c>
      <c r="N3" s="544"/>
      <c r="O3" s="544"/>
      <c r="P3" s="544"/>
      <c r="Q3" s="543"/>
      <c r="R3" s="482"/>
      <c r="S3" s="482"/>
      <c r="T3" s="482"/>
      <c r="U3" s="482"/>
      <c r="V3" s="482"/>
      <c r="W3" s="482"/>
      <c r="X3" s="517" t="str">
        <f>IF(申請者入力用!X2=0,"",申請者入力用!X2)</f>
        <v/>
      </c>
      <c r="Y3" s="518"/>
      <c r="Z3" s="518"/>
      <c r="AA3" s="518"/>
      <c r="AB3" s="518"/>
      <c r="AC3" s="518"/>
      <c r="AD3" s="519"/>
    </row>
    <row r="4" spans="1:30" ht="17.100000000000001" customHeight="1" thickBot="1">
      <c r="A4" s="21"/>
      <c r="B4" s="21"/>
      <c r="C4" s="161"/>
      <c r="D4" s="161"/>
      <c r="E4" s="161"/>
      <c r="F4" s="161"/>
      <c r="G4" s="161"/>
      <c r="H4" s="552"/>
      <c r="I4" s="552"/>
      <c r="J4" s="552"/>
      <c r="K4" s="552"/>
      <c r="L4" s="552"/>
      <c r="M4" s="544"/>
      <c r="N4" s="544"/>
      <c r="O4" s="544"/>
      <c r="P4" s="544"/>
      <c r="Q4" s="543"/>
      <c r="R4" s="483"/>
      <c r="S4" s="483"/>
      <c r="T4" s="483"/>
      <c r="U4" s="483"/>
      <c r="V4" s="483"/>
      <c r="W4" s="483"/>
      <c r="X4" s="44" t="str">
        <f>IF(申請者入力用!X3=0,"",申請者入力用!X3)</f>
        <v>平成</v>
      </c>
      <c r="Y4" s="26" t="str">
        <f>IF(申請者入力用!Y3=0,"",申請者入力用!Y3)</f>
        <v/>
      </c>
      <c r="Z4" s="25" t="str">
        <f>申請者入力用!Z3</f>
        <v>年</v>
      </c>
      <c r="AA4" s="26" t="str">
        <f>IF(申請者入力用!AA3=0,"",申請者入力用!AA3)</f>
        <v/>
      </c>
      <c r="AB4" s="25" t="str">
        <f>申請者入力用!AB3</f>
        <v>月</v>
      </c>
      <c r="AC4" s="26" t="str">
        <f>IF(申請者入力用!AC3=0,"",申請者入力用!AC3)</f>
        <v/>
      </c>
      <c r="AD4" s="27" t="str">
        <f>申請者入力用!AD3</f>
        <v>日</v>
      </c>
    </row>
    <row r="5" spans="1:30" ht="17.100000000000001" customHeight="1">
      <c r="A5" s="21"/>
      <c r="B5" s="21"/>
      <c r="C5" s="21"/>
      <c r="D5" s="21"/>
      <c r="E5" s="21"/>
      <c r="F5" s="21"/>
      <c r="G5" s="21"/>
      <c r="H5" s="21"/>
      <c r="I5" s="21"/>
      <c r="J5" s="21"/>
      <c r="K5" s="21"/>
      <c r="L5" s="21"/>
      <c r="M5" s="545" t="s">
        <v>88</v>
      </c>
      <c r="N5" s="546"/>
      <c r="O5" s="546"/>
      <c r="P5" s="546"/>
      <c r="Q5" s="547"/>
      <c r="R5" s="21"/>
      <c r="S5" s="21"/>
      <c r="T5" s="21"/>
      <c r="U5" s="21"/>
      <c r="V5" s="21"/>
      <c r="W5" s="21"/>
      <c r="X5" s="21"/>
      <c r="Y5" s="21"/>
      <c r="Z5" s="21"/>
      <c r="AA5" s="21"/>
      <c r="AB5" s="21"/>
      <c r="AC5" s="21"/>
      <c r="AD5" s="21"/>
    </row>
    <row r="6" spans="1:30" ht="17.100000000000001" customHeight="1" thickBot="1">
      <c r="A6" s="21"/>
      <c r="B6" s="21" t="s">
        <v>16</v>
      </c>
      <c r="C6" s="21"/>
      <c r="D6" s="21"/>
      <c r="E6" s="21"/>
      <c r="F6" s="21"/>
      <c r="G6" s="21"/>
      <c r="H6" s="21"/>
      <c r="I6" s="21"/>
      <c r="J6" s="21"/>
      <c r="K6" s="21"/>
      <c r="L6" s="21"/>
      <c r="M6" s="548"/>
      <c r="N6" s="549"/>
      <c r="O6" s="549"/>
      <c r="P6" s="549"/>
      <c r="Q6" s="550"/>
      <c r="R6" s="21"/>
      <c r="S6" s="21"/>
      <c r="T6" s="21"/>
      <c r="U6" s="21"/>
      <c r="V6" s="21"/>
      <c r="W6" s="21"/>
      <c r="X6" s="28" t="s">
        <v>11</v>
      </c>
      <c r="Y6" s="57" t="str">
        <f>IF(申請者入力用!Y4=0,"",申請者入力用!Y4)</f>
        <v/>
      </c>
      <c r="Z6" s="28" t="s">
        <v>0</v>
      </c>
      <c r="AA6" s="57" t="str">
        <f>IF(申請者入力用!AA4=0,"",申請者入力用!AA4)</f>
        <v/>
      </c>
      <c r="AB6" s="28" t="s">
        <v>1</v>
      </c>
      <c r="AC6" s="57" t="str">
        <f>IF(申請者入力用!AC4=0,"",申請者入力用!AC4)</f>
        <v/>
      </c>
      <c r="AD6" s="28" t="s">
        <v>2</v>
      </c>
    </row>
    <row r="7" spans="1:30" ht="17.100000000000001" customHeight="1">
      <c r="A7" s="21"/>
      <c r="B7" s="509" t="s">
        <v>17</v>
      </c>
      <c r="C7" s="509"/>
      <c r="D7" s="541" t="s">
        <v>203</v>
      </c>
      <c r="E7" s="541"/>
      <c r="F7" s="541"/>
      <c r="G7" s="541"/>
      <c r="H7" s="541"/>
      <c r="I7" s="541"/>
      <c r="J7" s="541"/>
      <c r="K7" s="541"/>
      <c r="L7" s="541"/>
      <c r="M7" s="21"/>
      <c r="N7" s="21"/>
      <c r="O7" s="21"/>
      <c r="P7" s="21"/>
      <c r="Q7" s="21"/>
      <c r="R7" s="21"/>
      <c r="S7" s="21"/>
      <c r="T7" s="21"/>
      <c r="U7" s="21"/>
      <c r="V7" s="21"/>
      <c r="W7" s="21"/>
      <c r="X7" s="21"/>
      <c r="Y7" s="21"/>
      <c r="Z7" s="21"/>
      <c r="AA7" s="21"/>
      <c r="AB7" s="21"/>
      <c r="AC7" s="21"/>
      <c r="AD7" s="21"/>
    </row>
    <row r="8" spans="1:30" ht="17.100000000000001" customHeight="1">
      <c r="A8" s="21"/>
      <c r="B8" s="509"/>
      <c r="C8" s="509"/>
      <c r="D8" s="541"/>
      <c r="E8" s="541"/>
      <c r="F8" s="541"/>
      <c r="G8" s="541"/>
      <c r="H8" s="541"/>
      <c r="I8" s="541"/>
      <c r="J8" s="541"/>
      <c r="K8" s="541"/>
      <c r="L8" s="541"/>
      <c r="M8" s="21"/>
      <c r="N8" s="21"/>
      <c r="O8" s="242" t="s">
        <v>66</v>
      </c>
      <c r="P8" s="242"/>
      <c r="Q8" s="63" t="str">
        <f>IF(申請者入力用!Q5=0,"",申請者入力用!Q5)</f>
        <v/>
      </c>
      <c r="R8" s="61" t="s">
        <v>67</v>
      </c>
      <c r="S8" s="520" t="str">
        <f>IF(申請者入力用!S5=0,"",申請者入力用!S5)</f>
        <v/>
      </c>
      <c r="T8" s="520" t="str">
        <f>IF(申請者入力用!T5=0,"",申請者入力用!T5)</f>
        <v/>
      </c>
      <c r="U8" s="520" t="str">
        <f>IF(申請者入力用!U5=0,"",申請者入力用!U5)</f>
        <v/>
      </c>
      <c r="V8" s="521"/>
      <c r="W8" s="21"/>
      <c r="X8" s="21"/>
      <c r="Y8" s="21"/>
      <c r="Z8" s="21"/>
      <c r="AA8" s="21"/>
      <c r="AB8" s="21"/>
      <c r="AC8" s="21"/>
      <c r="AD8" s="21"/>
    </row>
    <row r="9" spans="1:30" ht="17.100000000000001" customHeight="1">
      <c r="A9" s="21"/>
      <c r="B9" s="21"/>
      <c r="C9" s="21"/>
      <c r="D9" s="21"/>
      <c r="E9" s="21"/>
      <c r="F9" s="21"/>
      <c r="G9" s="21"/>
      <c r="H9" s="21"/>
      <c r="I9" s="21"/>
      <c r="J9" s="21"/>
      <c r="K9" s="21"/>
      <c r="L9" s="21"/>
      <c r="M9" s="292" t="s">
        <v>18</v>
      </c>
      <c r="N9" s="282" t="s">
        <v>41</v>
      </c>
      <c r="O9" s="21"/>
      <c r="P9" s="506" t="str">
        <f>IF(申請者入力用!P6=0,"",申請者入力用!P6)</f>
        <v/>
      </c>
      <c r="Q9" s="471"/>
      <c r="R9" s="471"/>
      <c r="S9" s="471"/>
      <c r="T9" s="471"/>
      <c r="U9" s="471"/>
      <c r="V9" s="471"/>
      <c r="W9" s="471"/>
      <c r="X9" s="471"/>
      <c r="Y9" s="471"/>
      <c r="Z9" s="471"/>
      <c r="AA9" s="471"/>
      <c r="AB9" s="471"/>
      <c r="AC9" s="471"/>
      <c r="AD9" s="471"/>
    </row>
    <row r="10" spans="1:30" ht="17.100000000000001" customHeight="1">
      <c r="A10" s="21"/>
      <c r="B10" s="21"/>
      <c r="C10" s="21"/>
      <c r="D10" s="21"/>
      <c r="E10" s="21"/>
      <c r="F10" s="21"/>
      <c r="G10" s="21"/>
      <c r="H10" s="21"/>
      <c r="I10" s="21"/>
      <c r="J10" s="21"/>
      <c r="K10" s="21"/>
      <c r="L10" s="21"/>
      <c r="M10" s="292"/>
      <c r="N10" s="282"/>
      <c r="O10" s="57" t="str">
        <f>IF(申請者入力用!O7=0,"",申請者入力用!O7)</f>
        <v/>
      </c>
      <c r="P10" s="471"/>
      <c r="Q10" s="471"/>
      <c r="R10" s="471"/>
      <c r="S10" s="471"/>
      <c r="T10" s="471"/>
      <c r="U10" s="471"/>
      <c r="V10" s="471"/>
      <c r="W10" s="471"/>
      <c r="X10" s="471"/>
      <c r="Y10" s="471"/>
      <c r="Z10" s="471"/>
      <c r="AA10" s="471"/>
      <c r="AB10" s="471"/>
      <c r="AC10" s="471"/>
      <c r="AD10" s="471"/>
    </row>
    <row r="11" spans="1:30" ht="17.100000000000001" customHeight="1">
      <c r="A11" s="21"/>
      <c r="B11" s="21"/>
      <c r="C11" s="21"/>
      <c r="D11" s="21"/>
      <c r="E11" s="21"/>
      <c r="F11" s="21"/>
      <c r="G11" s="21"/>
      <c r="H11" s="21"/>
      <c r="I11" s="21"/>
      <c r="J11" s="21"/>
      <c r="K11" s="21"/>
      <c r="L11" s="21"/>
      <c r="M11" s="292"/>
      <c r="N11" s="504" t="s">
        <v>42</v>
      </c>
      <c r="O11" s="21"/>
      <c r="P11" s="506" t="str">
        <f>IF(申請者入力用!P8=0,"",申請者入力用!P8)</f>
        <v/>
      </c>
      <c r="Q11" s="471"/>
      <c r="R11" s="471"/>
      <c r="S11" s="471"/>
      <c r="T11" s="471"/>
      <c r="U11" s="471"/>
      <c r="V11" s="471"/>
      <c r="W11" s="471"/>
      <c r="X11" s="471"/>
      <c r="Y11" s="471"/>
      <c r="Z11" s="471"/>
      <c r="AA11" s="471"/>
      <c r="AB11" s="471"/>
      <c r="AC11" s="340" t="s">
        <v>20</v>
      </c>
      <c r="AD11" s="438"/>
    </row>
    <row r="12" spans="1:30" ht="17.100000000000001" customHeight="1">
      <c r="A12" s="21"/>
      <c r="B12" s="21"/>
      <c r="C12" s="21"/>
      <c r="D12" s="21"/>
      <c r="E12" s="21"/>
      <c r="F12" s="21"/>
      <c r="G12" s="21"/>
      <c r="H12" s="21"/>
      <c r="I12" s="21"/>
      <c r="J12" s="21"/>
      <c r="K12" s="21"/>
      <c r="L12" s="21"/>
      <c r="M12" s="292"/>
      <c r="N12" s="504"/>
      <c r="O12" s="26" t="str">
        <f>IF(申請者入力用!O9=0,"",申請者入力用!O9)</f>
        <v/>
      </c>
      <c r="P12" s="507"/>
      <c r="Q12" s="507"/>
      <c r="R12" s="507"/>
      <c r="S12" s="507"/>
      <c r="T12" s="507"/>
      <c r="U12" s="507"/>
      <c r="V12" s="507"/>
      <c r="W12" s="507"/>
      <c r="X12" s="507"/>
      <c r="Y12" s="507"/>
      <c r="Z12" s="507"/>
      <c r="AA12" s="507"/>
      <c r="AB12" s="507"/>
      <c r="AC12" s="343"/>
      <c r="AD12" s="343"/>
    </row>
    <row r="13" spans="1:30" ht="17.100000000000001" customHeight="1">
      <c r="A13" s="21"/>
      <c r="B13" s="21"/>
      <c r="C13" s="21"/>
      <c r="D13" s="21"/>
      <c r="E13" s="21"/>
      <c r="F13" s="21"/>
      <c r="G13" s="21"/>
      <c r="H13" s="21"/>
      <c r="I13" s="21"/>
      <c r="J13" s="21"/>
      <c r="K13" s="21"/>
      <c r="L13" s="21"/>
      <c r="M13" s="292" t="s">
        <v>19</v>
      </c>
      <c r="N13" s="282" t="s">
        <v>41</v>
      </c>
      <c r="O13" s="21"/>
      <c r="P13" s="469" t="str">
        <f>IF(申請者入力用!P10=0,"",申請者入力用!P10)</f>
        <v/>
      </c>
      <c r="Q13" s="470"/>
      <c r="R13" s="470"/>
      <c r="S13" s="470"/>
      <c r="T13" s="470"/>
      <c r="U13" s="470"/>
      <c r="V13" s="470"/>
      <c r="W13" s="470"/>
      <c r="X13" s="470"/>
      <c r="Y13" s="470"/>
      <c r="Z13" s="470"/>
      <c r="AA13" s="470"/>
      <c r="AB13" s="470"/>
      <c r="AC13" s="470"/>
      <c r="AD13" s="470"/>
    </row>
    <row r="14" spans="1:30" ht="17.100000000000001" customHeight="1">
      <c r="A14" s="21"/>
      <c r="B14" s="21"/>
      <c r="C14" s="21"/>
      <c r="D14" s="21"/>
      <c r="E14" s="21"/>
      <c r="F14" s="21"/>
      <c r="G14" s="21"/>
      <c r="H14" s="21"/>
      <c r="I14" s="21"/>
      <c r="J14" s="21"/>
      <c r="K14" s="21"/>
      <c r="L14" s="21"/>
      <c r="M14" s="292"/>
      <c r="N14" s="282"/>
      <c r="O14" s="57" t="str">
        <f>IF(申請者入力用!O11=0,"",申請者入力用!O11)</f>
        <v/>
      </c>
      <c r="P14" s="471"/>
      <c r="Q14" s="471"/>
      <c r="R14" s="471"/>
      <c r="S14" s="471"/>
      <c r="T14" s="471"/>
      <c r="U14" s="471"/>
      <c r="V14" s="471"/>
      <c r="W14" s="471"/>
      <c r="X14" s="471"/>
      <c r="Y14" s="471"/>
      <c r="Z14" s="471"/>
      <c r="AA14" s="471"/>
      <c r="AB14" s="471"/>
      <c r="AC14" s="471"/>
      <c r="AD14" s="471"/>
    </row>
    <row r="15" spans="1:30" ht="17.100000000000001" customHeight="1">
      <c r="A15" s="21"/>
      <c r="B15" s="21"/>
      <c r="C15" s="21"/>
      <c r="D15" s="21"/>
      <c r="E15" s="21"/>
      <c r="F15" s="21"/>
      <c r="G15" s="21"/>
      <c r="H15" s="21"/>
      <c r="I15" s="21"/>
      <c r="J15" s="21"/>
      <c r="K15" s="21"/>
      <c r="L15" s="21"/>
      <c r="M15" s="292"/>
      <c r="N15" s="282" t="s">
        <v>42</v>
      </c>
      <c r="O15" s="57"/>
      <c r="P15" s="506" t="str">
        <f>IF(申請者入力用!P12=0,"",申請者入力用!P12)</f>
        <v/>
      </c>
      <c r="Q15" s="551"/>
      <c r="R15" s="551"/>
      <c r="S15" s="551"/>
      <c r="T15" s="551"/>
      <c r="U15" s="551"/>
      <c r="V15" s="551"/>
      <c r="W15" s="551"/>
      <c r="X15" s="551"/>
      <c r="Y15" s="551"/>
      <c r="Z15" s="551"/>
      <c r="AA15" s="551"/>
      <c r="AB15" s="551"/>
      <c r="AC15" s="551"/>
      <c r="AD15" s="551"/>
    </row>
    <row r="16" spans="1:30" ht="17.100000000000001" customHeight="1">
      <c r="A16" s="21"/>
      <c r="B16" s="21"/>
      <c r="C16" s="21"/>
      <c r="D16" s="21"/>
      <c r="E16" s="21"/>
      <c r="F16" s="21"/>
      <c r="G16" s="21"/>
      <c r="H16" s="21"/>
      <c r="I16" s="21"/>
      <c r="J16" s="21"/>
      <c r="K16" s="21"/>
      <c r="L16" s="21"/>
      <c r="M16" s="292"/>
      <c r="N16" s="282"/>
      <c r="O16" s="57"/>
      <c r="P16" s="551"/>
      <c r="Q16" s="551"/>
      <c r="R16" s="551"/>
      <c r="S16" s="551"/>
      <c r="T16" s="551"/>
      <c r="U16" s="551"/>
      <c r="V16" s="551"/>
      <c r="W16" s="551"/>
      <c r="X16" s="551"/>
      <c r="Y16" s="551"/>
      <c r="Z16" s="551"/>
      <c r="AA16" s="551"/>
      <c r="AB16" s="551"/>
      <c r="AC16" s="551"/>
      <c r="AD16" s="551"/>
    </row>
    <row r="17" spans="1:30" ht="17.100000000000001" customHeight="1">
      <c r="A17" s="21"/>
      <c r="B17" s="21"/>
      <c r="C17" s="21"/>
      <c r="D17" s="21"/>
      <c r="E17" s="21"/>
      <c r="F17" s="21"/>
      <c r="G17" s="21"/>
      <c r="H17" s="21"/>
      <c r="I17" s="21"/>
      <c r="J17" s="21"/>
      <c r="K17" s="21"/>
      <c r="L17" s="21"/>
      <c r="M17" s="292"/>
      <c r="N17" s="475" t="s">
        <v>115</v>
      </c>
      <c r="O17" s="475"/>
      <c r="P17" s="472" t="str">
        <f>IF(申請者入力用!P14=0,"",申請者入力用!P14)</f>
        <v/>
      </c>
      <c r="Q17" s="531"/>
      <c r="R17" s="531"/>
      <c r="S17" s="531"/>
      <c r="T17" s="531"/>
      <c r="U17" s="531"/>
      <c r="V17" s="531"/>
      <c r="W17" s="531"/>
      <c r="X17" s="531"/>
      <c r="Y17" s="531"/>
      <c r="Z17" s="531"/>
      <c r="AA17" s="531"/>
      <c r="AB17" s="531"/>
      <c r="AC17" s="531"/>
      <c r="AD17" s="531"/>
    </row>
    <row r="18" spans="1:30" ht="17.100000000000001" customHeight="1">
      <c r="A18" s="21"/>
      <c r="B18" s="21"/>
      <c r="C18" s="21"/>
      <c r="D18" s="21"/>
      <c r="E18" s="21"/>
      <c r="F18" s="21"/>
      <c r="G18" s="21"/>
      <c r="H18" s="21"/>
      <c r="I18" s="21"/>
      <c r="J18" s="21"/>
      <c r="K18" s="21"/>
      <c r="L18" s="21"/>
      <c r="M18" s="292"/>
      <c r="N18" s="475"/>
      <c r="O18" s="475"/>
      <c r="P18" s="532"/>
      <c r="Q18" s="532"/>
      <c r="R18" s="532"/>
      <c r="S18" s="532"/>
      <c r="T18" s="532"/>
      <c r="U18" s="532"/>
      <c r="V18" s="532"/>
      <c r="W18" s="532"/>
      <c r="X18" s="532"/>
      <c r="Y18" s="532"/>
      <c r="Z18" s="532"/>
      <c r="AA18" s="532"/>
      <c r="AB18" s="532"/>
      <c r="AC18" s="532"/>
      <c r="AD18" s="532"/>
    </row>
    <row r="19" spans="1:30" ht="17.100000000000001" customHeight="1">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row>
    <row r="20" spans="1:30" ht="17.100000000000001" customHeight="1">
      <c r="A20" s="21"/>
      <c r="B20" s="21"/>
      <c r="C20" s="21"/>
      <c r="D20" s="21"/>
      <c r="E20" s="21"/>
      <c r="F20" s="242" t="s">
        <v>215</v>
      </c>
      <c r="G20" s="242"/>
      <c r="H20" s="438" t="s">
        <v>216</v>
      </c>
      <c r="I20" s="438"/>
      <c r="J20" s="438"/>
      <c r="K20" s="438" t="s">
        <v>218</v>
      </c>
      <c r="L20" s="438"/>
      <c r="M20" s="438"/>
      <c r="N20" s="504" t="s">
        <v>219</v>
      </c>
      <c r="O20" s="504"/>
      <c r="P20" s="504"/>
      <c r="Q20" s="509" t="s">
        <v>220</v>
      </c>
      <c r="R20" s="509"/>
      <c r="S20" s="21"/>
      <c r="T20" s="21"/>
      <c r="U20" s="21"/>
      <c r="V20" s="21"/>
      <c r="W20" s="21"/>
      <c r="X20" s="21"/>
      <c r="Y20" s="21"/>
      <c r="Z20" s="21"/>
      <c r="AA20" s="21"/>
      <c r="AB20" s="21"/>
      <c r="AC20" s="21"/>
      <c r="AD20" s="21"/>
    </row>
    <row r="21" spans="1:30" ht="17.100000000000001" customHeight="1">
      <c r="A21" s="21"/>
      <c r="B21" s="21"/>
      <c r="C21" s="21"/>
      <c r="D21" s="21"/>
      <c r="E21" s="21"/>
      <c r="F21" s="242"/>
      <c r="G21" s="242"/>
      <c r="H21" s="438" t="s">
        <v>217</v>
      </c>
      <c r="I21" s="438"/>
      <c r="J21" s="438"/>
      <c r="K21" s="438"/>
      <c r="L21" s="438"/>
      <c r="M21" s="438"/>
      <c r="N21" s="504" t="s">
        <v>213</v>
      </c>
      <c r="O21" s="504"/>
      <c r="P21" s="504"/>
      <c r="Q21" s="509"/>
      <c r="R21" s="509"/>
      <c r="S21" s="21"/>
      <c r="T21" s="21"/>
      <c r="U21" s="21"/>
      <c r="V21" s="21"/>
      <c r="W21" s="21"/>
      <c r="X21" s="21"/>
      <c r="Y21" s="21"/>
      <c r="Z21" s="21"/>
      <c r="AA21" s="21"/>
      <c r="AB21" s="21"/>
      <c r="AC21" s="21"/>
      <c r="AD21" s="21"/>
    </row>
    <row r="22" spans="1:30" ht="17.100000000000001" customHeight="1" thickBo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3" spans="1:30" ht="17.100000000000001" customHeight="1">
      <c r="A23" s="398" t="s">
        <v>21</v>
      </c>
      <c r="B23" s="399"/>
      <c r="C23" s="399"/>
      <c r="D23" s="399"/>
      <c r="E23" s="400"/>
      <c r="F23" s="486" t="str">
        <f>IF(申請者入力用!F16=0,"",申請者入力用!F16)</f>
        <v/>
      </c>
      <c r="G23" s="487" t="str">
        <f>IF(申請者入力用!G16=0,"",申請者入力用!G16)</f>
        <v/>
      </c>
      <c r="H23" s="487" t="str">
        <f>IF(申請者入力用!H16=0,"",申請者入力用!H16)</f>
        <v/>
      </c>
      <c r="I23" s="487" t="str">
        <f>IF(申請者入力用!I16=0,"",申請者入力用!I16)</f>
        <v/>
      </c>
      <c r="J23" s="487" t="str">
        <f>IF(申請者入力用!J16=0,"",申請者入力用!J16)</f>
        <v/>
      </c>
      <c r="K23" s="487" t="str">
        <f>IF(申請者入力用!K16=0,"",申請者入力用!K16)</f>
        <v/>
      </c>
      <c r="L23" s="487" t="str">
        <f>IF(申請者入力用!L16=0,"",申請者入力用!L16)</f>
        <v/>
      </c>
      <c r="M23" s="487" t="str">
        <f>IF(申請者入力用!M16=0,"",申請者入力用!M16)</f>
        <v/>
      </c>
      <c r="N23" s="487" t="str">
        <f>IF(申請者入力用!N16=0,"",申請者入力用!N16)</f>
        <v/>
      </c>
      <c r="O23" s="487" t="str">
        <f>IF(申請者入力用!O16=0,"",申請者入力用!O16)</f>
        <v/>
      </c>
      <c r="P23" s="487" t="str">
        <f>IF(申請者入力用!P16=0,"",申請者入力用!P16)</f>
        <v/>
      </c>
      <c r="Q23" s="487" t="str">
        <f>IF(申請者入力用!Q16=0,"",申請者入力用!Q16)</f>
        <v/>
      </c>
      <c r="R23" s="487" t="str">
        <f>IF(申請者入力用!R16=0,"",申請者入力用!R16)</f>
        <v/>
      </c>
      <c r="S23" s="487" t="str">
        <f>IF(申請者入力用!S16=0,"",申請者入力用!S16)</f>
        <v/>
      </c>
      <c r="T23" s="487" t="str">
        <f>IF(申請者入力用!T16=0,"",申請者入力用!T16)</f>
        <v/>
      </c>
      <c r="U23" s="487" t="str">
        <f>IF(申請者入力用!U16=0,"",申請者入力用!U16)</f>
        <v/>
      </c>
      <c r="V23" s="487" t="str">
        <f>IF(申請者入力用!V16=0,"",申請者入力用!V16)</f>
        <v/>
      </c>
      <c r="W23" s="487" t="str">
        <f>IF(申請者入力用!W16=0,"",申請者入力用!W16)</f>
        <v/>
      </c>
      <c r="X23" s="487" t="str">
        <f>IF(申請者入力用!X16=0,"",申請者入力用!X16)</f>
        <v/>
      </c>
      <c r="Y23" s="487" t="str">
        <f>IF(申請者入力用!Y16=0,"",申請者入力用!Y16)</f>
        <v/>
      </c>
      <c r="Z23" s="487" t="str">
        <f>IF(申請者入力用!Z16=0,"",申請者入力用!Z16)</f>
        <v/>
      </c>
      <c r="AA23" s="487" t="str">
        <f>IF(申請者入力用!AA16=0,"",申請者入力用!AA16)</f>
        <v/>
      </c>
      <c r="AB23" s="487" t="str">
        <f>IF(申請者入力用!AB16=0,"",申請者入力用!AB16)</f>
        <v/>
      </c>
      <c r="AC23" s="487" t="str">
        <f>IF(申請者入力用!AC16=0,"",申請者入力用!AC16)</f>
        <v/>
      </c>
      <c r="AD23" s="488" t="str">
        <f>IF(申請者入力用!AD16=0,"",申請者入力用!AD16)</f>
        <v/>
      </c>
    </row>
    <row r="24" spans="1:30" ht="17.100000000000001" customHeight="1">
      <c r="A24" s="342"/>
      <c r="B24" s="343"/>
      <c r="C24" s="343"/>
      <c r="D24" s="343"/>
      <c r="E24" s="344"/>
      <c r="F24" s="489" t="str">
        <f>IF(申請者入力用!F17=0,"",申請者入力用!F17)</f>
        <v/>
      </c>
      <c r="G24" s="490" t="str">
        <f>IF(申請者入力用!G17=0,"",申請者入力用!G17)</f>
        <v/>
      </c>
      <c r="H24" s="490" t="str">
        <f>IF(申請者入力用!H17=0,"",申請者入力用!H17)</f>
        <v/>
      </c>
      <c r="I24" s="490" t="str">
        <f>IF(申請者入力用!I17=0,"",申請者入力用!I17)</f>
        <v/>
      </c>
      <c r="J24" s="490" t="str">
        <f>IF(申請者入力用!J17=0,"",申請者入力用!J17)</f>
        <v/>
      </c>
      <c r="K24" s="490" t="str">
        <f>IF(申請者入力用!K17=0,"",申請者入力用!K17)</f>
        <v/>
      </c>
      <c r="L24" s="490" t="str">
        <f>IF(申請者入力用!L17=0,"",申請者入力用!L17)</f>
        <v/>
      </c>
      <c r="M24" s="490" t="str">
        <f>IF(申請者入力用!M17=0,"",申請者入力用!M17)</f>
        <v/>
      </c>
      <c r="N24" s="490" t="str">
        <f>IF(申請者入力用!N17=0,"",申請者入力用!N17)</f>
        <v/>
      </c>
      <c r="O24" s="490" t="str">
        <f>IF(申請者入力用!O17=0,"",申請者入力用!O17)</f>
        <v/>
      </c>
      <c r="P24" s="490" t="str">
        <f>IF(申請者入力用!P17=0,"",申請者入力用!P17)</f>
        <v/>
      </c>
      <c r="Q24" s="490" t="str">
        <f>IF(申請者入力用!Q17=0,"",申請者入力用!Q17)</f>
        <v/>
      </c>
      <c r="R24" s="490" t="str">
        <f>IF(申請者入力用!R17=0,"",申請者入力用!R17)</f>
        <v/>
      </c>
      <c r="S24" s="490" t="str">
        <f>IF(申請者入力用!S17=0,"",申請者入力用!S17)</f>
        <v/>
      </c>
      <c r="T24" s="490" t="str">
        <f>IF(申請者入力用!T17=0,"",申請者入力用!T17)</f>
        <v/>
      </c>
      <c r="U24" s="490" t="str">
        <f>IF(申請者入力用!U17=0,"",申請者入力用!U17)</f>
        <v/>
      </c>
      <c r="V24" s="490" t="str">
        <f>IF(申請者入力用!V17=0,"",申請者入力用!V17)</f>
        <v/>
      </c>
      <c r="W24" s="490" t="str">
        <f>IF(申請者入力用!W17=0,"",申請者入力用!W17)</f>
        <v/>
      </c>
      <c r="X24" s="490" t="str">
        <f>IF(申請者入力用!X17=0,"",申請者入力用!X17)</f>
        <v/>
      </c>
      <c r="Y24" s="490" t="str">
        <f>IF(申請者入力用!Y17=0,"",申請者入力用!Y17)</f>
        <v/>
      </c>
      <c r="Z24" s="490" t="str">
        <f>IF(申請者入力用!Z17=0,"",申請者入力用!Z17)</f>
        <v/>
      </c>
      <c r="AA24" s="490" t="str">
        <f>IF(申請者入力用!AA17=0,"",申請者入力用!AA17)</f>
        <v/>
      </c>
      <c r="AB24" s="490" t="str">
        <f>IF(申請者入力用!AB17=0,"",申請者入力用!AB17)</f>
        <v/>
      </c>
      <c r="AC24" s="490" t="str">
        <f>IF(申請者入力用!AC17=0,"",申請者入力用!AC17)</f>
        <v/>
      </c>
      <c r="AD24" s="491" t="str">
        <f>IF(申請者入力用!AD17=0,"",申請者入力用!AD17)</f>
        <v/>
      </c>
    </row>
    <row r="25" spans="1:30" ht="17.100000000000001" customHeight="1">
      <c r="A25" s="336" t="s">
        <v>22</v>
      </c>
      <c r="B25" s="337"/>
      <c r="C25" s="337"/>
      <c r="D25" s="337"/>
      <c r="E25" s="338"/>
      <c r="F25" s="529" t="s">
        <v>257</v>
      </c>
      <c r="G25" s="524"/>
      <c r="H25" s="524"/>
      <c r="I25" s="495" t="str">
        <f>IF(申請者入力用!I18=0,"",申請者入力用!I18)</f>
        <v>（　　　　）</v>
      </c>
      <c r="J25" s="495" t="str">
        <f>IF(申請者入力用!J18=0,"",申請者入力用!J18)</f>
        <v/>
      </c>
      <c r="K25" s="495" t="str">
        <f>IF(申請者入力用!K18=0,"",申請者入力用!K18)</f>
        <v/>
      </c>
      <c r="L25" s="495" t="str">
        <f>IF(申請者入力用!L18=0,"",申請者入力用!L18)</f>
        <v/>
      </c>
      <c r="M25" s="495" t="str">
        <f>IF(申請者入力用!M18=0,"",申請者入力用!M18)</f>
        <v/>
      </c>
      <c r="N25" s="495" t="str">
        <f>IF(申請者入力用!N18=0,"",申請者入力用!N18)</f>
        <v/>
      </c>
      <c r="O25" s="495" t="str">
        <f>IF(申請者入力用!O18=0,"",申請者入力用!O18)</f>
        <v/>
      </c>
      <c r="P25" s="495" t="str">
        <f>IF(申請者入力用!P18=0,"",申請者入力用!P18)</f>
        <v/>
      </c>
      <c r="Q25" s="495" t="str">
        <f>IF(申請者入力用!Q18=0,"",申請者入力用!Q18)</f>
        <v/>
      </c>
      <c r="R25" s="495" t="str">
        <f>IF(申請者入力用!R18=0,"",申請者入力用!R18)</f>
        <v/>
      </c>
      <c r="S25" s="495" t="str">
        <f>IF(申請者入力用!S18=0,"",申請者入力用!S18)</f>
        <v/>
      </c>
      <c r="T25" s="495" t="str">
        <f>IF(申請者入力用!T18=0,"",申請者入力用!T18)</f>
        <v/>
      </c>
      <c r="U25" s="495" t="str">
        <f>IF(申請者入力用!U18=0,"",申請者入力用!U18)</f>
        <v/>
      </c>
      <c r="V25" s="495" t="str">
        <f>IF(申請者入力用!V18=0,"",申請者入力用!V18)</f>
        <v/>
      </c>
      <c r="W25" s="495" t="str">
        <f>IF(申請者入力用!W18=0,"",申請者入力用!W18)</f>
        <v/>
      </c>
      <c r="X25" s="495" t="str">
        <f>IF(申請者入力用!X18=0,"",申請者入力用!X18)</f>
        <v/>
      </c>
      <c r="Y25" s="497" t="s">
        <v>109</v>
      </c>
      <c r="Z25" s="337"/>
      <c r="AA25" s="337"/>
      <c r="AB25" s="337"/>
      <c r="AC25" s="337"/>
      <c r="AD25" s="498"/>
    </row>
    <row r="26" spans="1:30" ht="17.100000000000001" customHeight="1">
      <c r="A26" s="339"/>
      <c r="B26" s="340"/>
      <c r="C26" s="340"/>
      <c r="D26" s="340"/>
      <c r="E26" s="341"/>
      <c r="F26" s="530"/>
      <c r="G26" s="530"/>
      <c r="H26" s="530"/>
      <c r="I26" s="496" t="str">
        <f>IF(申請者入力用!I19=0,"",申請者入力用!I19)</f>
        <v/>
      </c>
      <c r="J26" s="496" t="str">
        <f>IF(申請者入力用!J19=0,"",申請者入力用!J19)</f>
        <v/>
      </c>
      <c r="K26" s="496" t="str">
        <f>IF(申請者入力用!K19=0,"",申請者入力用!K19)</f>
        <v/>
      </c>
      <c r="L26" s="496" t="str">
        <f>IF(申請者入力用!L19=0,"",申請者入力用!L19)</f>
        <v/>
      </c>
      <c r="M26" s="496" t="str">
        <f>IF(申請者入力用!M19=0,"",申請者入力用!M19)</f>
        <v/>
      </c>
      <c r="N26" s="496" t="str">
        <f>IF(申請者入力用!N19=0,"",申請者入力用!N19)</f>
        <v/>
      </c>
      <c r="O26" s="496" t="str">
        <f>IF(申請者入力用!O19=0,"",申請者入力用!O19)</f>
        <v/>
      </c>
      <c r="P26" s="496" t="str">
        <f>IF(申請者入力用!P19=0,"",申請者入力用!P19)</f>
        <v/>
      </c>
      <c r="Q26" s="496" t="str">
        <f>IF(申請者入力用!Q19=0,"",申請者入力用!Q19)</f>
        <v/>
      </c>
      <c r="R26" s="496" t="str">
        <f>IF(申請者入力用!R19=0,"",申請者入力用!R19)</f>
        <v/>
      </c>
      <c r="S26" s="496" t="str">
        <f>IF(申請者入力用!S19=0,"",申請者入力用!S19)</f>
        <v/>
      </c>
      <c r="T26" s="496" t="str">
        <f>IF(申請者入力用!T19=0,"",申請者入力用!T19)</f>
        <v/>
      </c>
      <c r="U26" s="496" t="str">
        <f>IF(申請者入力用!U19=0,"",申請者入力用!U19)</f>
        <v/>
      </c>
      <c r="V26" s="496" t="str">
        <f>IF(申請者入力用!V19=0,"",申請者入力用!V19)</f>
        <v/>
      </c>
      <c r="W26" s="496" t="str">
        <f>IF(申請者入力用!W19=0,"",申請者入力用!W19)</f>
        <v/>
      </c>
      <c r="X26" s="496" t="str">
        <f>IF(申請者入力用!X19=0,"",申請者入力用!X19)</f>
        <v/>
      </c>
      <c r="Y26" s="499"/>
      <c r="Z26" s="343"/>
      <c r="AA26" s="343"/>
      <c r="AB26" s="343"/>
      <c r="AC26" s="343"/>
      <c r="AD26" s="500"/>
    </row>
    <row r="27" spans="1:30" ht="17.100000000000001" customHeight="1">
      <c r="A27" s="339"/>
      <c r="B27" s="340"/>
      <c r="C27" s="340"/>
      <c r="D27" s="340"/>
      <c r="E27" s="341"/>
      <c r="F27" s="524" t="s">
        <v>24</v>
      </c>
      <c r="G27" s="524"/>
      <c r="H27" s="524"/>
      <c r="I27" s="495" t="str">
        <f>IF(申請者入力用!I20=0,"",申請者入力用!I20)</f>
        <v/>
      </c>
      <c r="J27" s="495" t="str">
        <f>IF(申請者入力用!J20=0,"",申請者入力用!J20)</f>
        <v/>
      </c>
      <c r="K27" s="495" t="str">
        <f>IF(申請者入力用!K20=0,"",申請者入力用!K20)</f>
        <v/>
      </c>
      <c r="L27" s="495" t="str">
        <f>IF(申請者入力用!L20=0,"",申請者入力用!L20)</f>
        <v/>
      </c>
      <c r="M27" s="495" t="str">
        <f>IF(申請者入力用!M20=0,"",申請者入力用!M20)</f>
        <v/>
      </c>
      <c r="N27" s="495" t="str">
        <f>IF(申請者入力用!N20=0,"",申請者入力用!N20)</f>
        <v/>
      </c>
      <c r="O27" s="495" t="str">
        <f>IF(申請者入力用!O20=0,"",申請者入力用!O20)</f>
        <v/>
      </c>
      <c r="P27" s="495" t="str">
        <f>IF(申請者入力用!P20=0,"",申請者入力用!P20)</f>
        <v/>
      </c>
      <c r="Q27" s="495" t="str">
        <f>IF(申請者入力用!Q20=0,"",申請者入力用!Q20)</f>
        <v/>
      </c>
      <c r="R27" s="495" t="str">
        <f>IF(申請者入力用!R20=0,"",申請者入力用!R20)</f>
        <v/>
      </c>
      <c r="S27" s="495" t="str">
        <f>IF(申請者入力用!S20=0,"",申請者入力用!S20)</f>
        <v/>
      </c>
      <c r="T27" s="495" t="str">
        <f>IF(申請者入力用!T20=0,"",申請者入力用!T20)</f>
        <v/>
      </c>
      <c r="U27" s="495" t="str">
        <f>IF(申請者入力用!U20=0,"",申請者入力用!U20)</f>
        <v/>
      </c>
      <c r="V27" s="495" t="str">
        <f>IF(申請者入力用!V20=0,"",申請者入力用!V20)</f>
        <v/>
      </c>
      <c r="W27" s="495" t="str">
        <f>IF(申請者入力用!W20=0,"",申請者入力用!W20)</f>
        <v/>
      </c>
      <c r="X27" s="495" t="str">
        <f>IF(申請者入力用!X20=0,"",申請者入力用!X20)</f>
        <v/>
      </c>
      <c r="Y27" s="495" t="str">
        <f>IF(申請者入力用!Y20=0,"",申請者入力用!Y20)</f>
        <v/>
      </c>
      <c r="Z27" s="515" t="str">
        <f>IF(申請者入力用!Z20=0,"",申請者入力用!Z20)</f>
        <v/>
      </c>
      <c r="AA27" s="338" t="s">
        <v>46</v>
      </c>
      <c r="AB27" s="524"/>
      <c r="AC27" s="524"/>
      <c r="AD27" s="527"/>
    </row>
    <row r="28" spans="1:30" ht="17.100000000000001" customHeight="1">
      <c r="A28" s="342"/>
      <c r="B28" s="343"/>
      <c r="C28" s="343"/>
      <c r="D28" s="343"/>
      <c r="E28" s="344"/>
      <c r="F28" s="525"/>
      <c r="G28" s="525"/>
      <c r="H28" s="525"/>
      <c r="I28" s="526" t="str">
        <f>IF(申請者入力用!I21=0,"",申請者入力用!I21)</f>
        <v/>
      </c>
      <c r="J28" s="526" t="str">
        <f>IF(申請者入力用!J21=0,"",申請者入力用!J21)</f>
        <v/>
      </c>
      <c r="K28" s="526" t="str">
        <f>IF(申請者入力用!K21=0,"",申請者入力用!K21)</f>
        <v/>
      </c>
      <c r="L28" s="526" t="str">
        <f>IF(申請者入力用!L21=0,"",申請者入力用!L21)</f>
        <v/>
      </c>
      <c r="M28" s="526" t="str">
        <f>IF(申請者入力用!M21=0,"",申請者入力用!M21)</f>
        <v/>
      </c>
      <c r="N28" s="526" t="str">
        <f>IF(申請者入力用!N21=0,"",申請者入力用!N21)</f>
        <v/>
      </c>
      <c r="O28" s="526" t="str">
        <f>IF(申請者入力用!O21=0,"",申請者入力用!O21)</f>
        <v/>
      </c>
      <c r="P28" s="526" t="str">
        <f>IF(申請者入力用!P21=0,"",申請者入力用!P21)</f>
        <v/>
      </c>
      <c r="Q28" s="526" t="str">
        <f>IF(申請者入力用!Q21=0,"",申請者入力用!Q21)</f>
        <v/>
      </c>
      <c r="R28" s="526" t="str">
        <f>IF(申請者入力用!R21=0,"",申請者入力用!R21)</f>
        <v/>
      </c>
      <c r="S28" s="526" t="str">
        <f>IF(申請者入力用!S21=0,"",申請者入力用!S21)</f>
        <v/>
      </c>
      <c r="T28" s="526" t="str">
        <f>IF(申請者入力用!T21=0,"",申請者入力用!T21)</f>
        <v/>
      </c>
      <c r="U28" s="526" t="str">
        <f>IF(申請者入力用!U21=0,"",申請者入力用!U21)</f>
        <v/>
      </c>
      <c r="V28" s="526" t="str">
        <f>IF(申請者入力用!V21=0,"",申請者入力用!V21)</f>
        <v/>
      </c>
      <c r="W28" s="526" t="str">
        <f>IF(申請者入力用!W21=0,"",申請者入力用!W21)</f>
        <v/>
      </c>
      <c r="X28" s="526" t="str">
        <f>IF(申請者入力用!X21=0,"",申請者入力用!X21)</f>
        <v/>
      </c>
      <c r="Y28" s="526" t="str">
        <f>IF(申請者入力用!Y21=0,"",申請者入力用!Y21)</f>
        <v/>
      </c>
      <c r="Z28" s="489" t="str">
        <f>IF(申請者入力用!Z21=0,"",申請者入力用!Z21)</f>
        <v/>
      </c>
      <c r="AA28" s="344"/>
      <c r="AB28" s="525"/>
      <c r="AC28" s="525"/>
      <c r="AD28" s="528"/>
    </row>
    <row r="29" spans="1:30" ht="17.100000000000001" customHeight="1">
      <c r="A29" s="35"/>
      <c r="B29" s="372" t="s">
        <v>23</v>
      </c>
      <c r="C29" s="372"/>
      <c r="D29" s="372"/>
      <c r="E29" s="36"/>
      <c r="F29" s="476" t="s">
        <v>43</v>
      </c>
      <c r="G29" s="477"/>
      <c r="H29" s="477"/>
      <c r="I29" s="477"/>
      <c r="J29" s="477"/>
      <c r="K29" s="477"/>
      <c r="L29" s="477"/>
      <c r="M29" s="478"/>
      <c r="N29" s="479" t="s">
        <v>258</v>
      </c>
      <c r="O29" s="477"/>
      <c r="P29" s="477"/>
      <c r="Q29" s="477"/>
      <c r="R29" s="477"/>
      <c r="S29" s="477"/>
      <c r="T29" s="477"/>
      <c r="U29" s="477"/>
      <c r="V29" s="478"/>
      <c r="W29" s="476" t="s">
        <v>45</v>
      </c>
      <c r="X29" s="477"/>
      <c r="Y29" s="477"/>
      <c r="Z29" s="477"/>
      <c r="AA29" s="477"/>
      <c r="AB29" s="477"/>
      <c r="AC29" s="477"/>
      <c r="AD29" s="480"/>
    </row>
    <row r="30" spans="1:30" ht="17.100000000000001" customHeight="1">
      <c r="A30" s="37"/>
      <c r="B30" s="282"/>
      <c r="C30" s="282"/>
      <c r="D30" s="282"/>
      <c r="E30" s="38"/>
      <c r="F30" s="457" t="str">
        <f>IF(申請者入力用!F23=0,"",申請者入力用!F23)</f>
        <v/>
      </c>
      <c r="G30" s="447" t="str">
        <f>IF(申請者入力用!G23=0,"",申請者入力用!G23)</f>
        <v/>
      </c>
      <c r="H30" s="447" t="str">
        <f>IF(申請者入力用!H23=0,"",申請者入力用!H23)</f>
        <v/>
      </c>
      <c r="I30" s="447" t="str">
        <f>IF(申請者入力用!I23=0,"",申請者入力用!I23)</f>
        <v/>
      </c>
      <c r="J30" s="447" t="str">
        <f>IF(申請者入力用!J23=0,"",申請者入力用!J23)</f>
        <v/>
      </c>
      <c r="K30" s="447" t="str">
        <f>IF(申請者入力用!K23=0,"",申請者入力用!K23)</f>
        <v/>
      </c>
      <c r="L30" s="447" t="str">
        <f>IF(申請者入力用!L23=0,"",申請者入力用!L23)</f>
        <v/>
      </c>
      <c r="M30" s="468" t="str">
        <f>IF(申請者入力用!M23=0,"",申請者入力用!M23)</f>
        <v/>
      </c>
      <c r="N30" s="457" t="str">
        <f>IF(申請者入力用!N23=0,"",申請者入力用!N23)</f>
        <v/>
      </c>
      <c r="O30" s="447" t="str">
        <f>IF(申請者入力用!O23=0,"",申請者入力用!O23)</f>
        <v/>
      </c>
      <c r="P30" s="447" t="str">
        <f>IF(申請者入力用!P23=0,"",申請者入力用!P23)</f>
        <v/>
      </c>
      <c r="Q30" s="447" t="str">
        <f>IF(申請者入力用!Q23=0,"",申請者入力用!Q23)</f>
        <v/>
      </c>
      <c r="R30" s="447" t="str">
        <f>IF(申請者入力用!R23=0,"",申請者入力用!R23)</f>
        <v/>
      </c>
      <c r="S30" s="447" t="str">
        <f>IF(申請者入力用!S23=0,"",申請者入力用!S23)</f>
        <v/>
      </c>
      <c r="T30" s="447" t="str">
        <f>IF(申請者入力用!T23=0,"",申請者入力用!T23)</f>
        <v/>
      </c>
      <c r="U30" s="447" t="str">
        <f>IF(申請者入力用!U23=0,"",申請者入力用!U23)</f>
        <v/>
      </c>
      <c r="V30" s="468" t="str">
        <f>IF(申請者入力用!V23=0,"",申請者入力用!V23)</f>
        <v/>
      </c>
      <c r="W30" s="457" t="str">
        <f>IF(申請者入力用!W23=0,"",申請者入力用!W23)</f>
        <v/>
      </c>
      <c r="X30" s="447" t="str">
        <f>IF(申請者入力用!X23=0,"",申請者入力用!X23)</f>
        <v/>
      </c>
      <c r="Y30" s="447" t="str">
        <f>IF(申請者入力用!Y23=0,"",申請者入力用!Y23)</f>
        <v/>
      </c>
      <c r="Z30" s="447" t="str">
        <f>IF(申請者入力用!Z23=0,"",申請者入力用!Z23)</f>
        <v/>
      </c>
      <c r="AA30" s="447" t="str">
        <f>IF(申請者入力用!AA23=0,"",申請者入力用!AA23)</f>
        <v/>
      </c>
      <c r="AB30" s="447" t="str">
        <f>IF(申請者入力用!AB23=0,"",申請者入力用!AB23)</f>
        <v/>
      </c>
      <c r="AC30" s="447" t="str">
        <f>IF(申請者入力用!AC23=0,"",申請者入力用!AC23)</f>
        <v/>
      </c>
      <c r="AD30" s="458" t="str">
        <f>IF(申請者入力用!AD23=0,"",申請者入力用!AD23)</f>
        <v/>
      </c>
    </row>
    <row r="31" spans="1:30" ht="17.100000000000001" customHeight="1">
      <c r="A31" s="37"/>
      <c r="B31" s="282"/>
      <c r="C31" s="282"/>
      <c r="D31" s="282"/>
      <c r="E31" s="38"/>
      <c r="F31" s="450" t="str">
        <f>IF(申請者入力用!F24=0,"",申請者入力用!F24)</f>
        <v/>
      </c>
      <c r="G31" s="448" t="str">
        <f>IF(申請者入力用!G24=0,"",申請者入力用!G24)</f>
        <v/>
      </c>
      <c r="H31" s="448" t="str">
        <f>IF(申請者入力用!H24=0,"",申請者入力用!H24)</f>
        <v/>
      </c>
      <c r="I31" s="448" t="str">
        <f>IF(申請者入力用!I24=0,"",申請者入力用!I24)</f>
        <v/>
      </c>
      <c r="J31" s="448" t="str">
        <f>IF(申請者入力用!J24=0,"",申請者入力用!J24)</f>
        <v/>
      </c>
      <c r="K31" s="448" t="str">
        <f>IF(申請者入力用!K24=0,"",申請者入力用!K24)</f>
        <v/>
      </c>
      <c r="L31" s="448" t="str">
        <f>IF(申請者入力用!L24=0,"",申請者入力用!L24)</f>
        <v/>
      </c>
      <c r="M31" s="454" t="str">
        <f>IF(申請者入力用!M24=0,"",申請者入力用!M24)</f>
        <v/>
      </c>
      <c r="N31" s="450" t="str">
        <f>IF(申請者入力用!N24=0,"",申請者入力用!N24)</f>
        <v/>
      </c>
      <c r="O31" s="448" t="str">
        <f>IF(申請者入力用!O24=0,"",申請者入力用!O24)</f>
        <v/>
      </c>
      <c r="P31" s="448" t="str">
        <f>IF(申請者入力用!P24=0,"",申請者入力用!P24)</f>
        <v/>
      </c>
      <c r="Q31" s="448" t="str">
        <f>IF(申請者入力用!Q24=0,"",申請者入力用!Q24)</f>
        <v/>
      </c>
      <c r="R31" s="448" t="str">
        <f>IF(申請者入力用!R24=0,"",申請者入力用!R24)</f>
        <v/>
      </c>
      <c r="S31" s="448" t="str">
        <f>IF(申請者入力用!S24=0,"",申請者入力用!S24)</f>
        <v/>
      </c>
      <c r="T31" s="448" t="str">
        <f>IF(申請者入力用!T24=0,"",申請者入力用!T24)</f>
        <v/>
      </c>
      <c r="U31" s="448" t="str">
        <f>IF(申請者入力用!U24=0,"",申請者入力用!U24)</f>
        <v/>
      </c>
      <c r="V31" s="454" t="str">
        <f>IF(申請者入力用!V24=0,"",申請者入力用!V24)</f>
        <v/>
      </c>
      <c r="W31" s="450" t="str">
        <f>IF(申請者入力用!W24=0,"",申請者入力用!W24)</f>
        <v/>
      </c>
      <c r="X31" s="448" t="str">
        <f>IF(申請者入力用!X24=0,"",申請者入力用!X24)</f>
        <v/>
      </c>
      <c r="Y31" s="448" t="str">
        <f>IF(申請者入力用!Y24=0,"",申請者入力用!Y24)</f>
        <v/>
      </c>
      <c r="Z31" s="448" t="str">
        <f>IF(申請者入力用!Z24=0,"",申請者入力用!Z24)</f>
        <v/>
      </c>
      <c r="AA31" s="448" t="str">
        <f>IF(申請者入力用!AA24=0,"",申請者入力用!AA24)</f>
        <v/>
      </c>
      <c r="AB31" s="448" t="str">
        <f>IF(申請者入力用!AB24=0,"",申請者入力用!AB24)</f>
        <v/>
      </c>
      <c r="AC31" s="448" t="str">
        <f>IF(申請者入力用!AC24=0,"",申請者入力用!AC24)</f>
        <v/>
      </c>
      <c r="AD31" s="451" t="str">
        <f>IF(申請者入力用!AD24=0,"",申請者入力用!AD24)</f>
        <v/>
      </c>
    </row>
    <row r="32" spans="1:30" ht="17.100000000000001" customHeight="1">
      <c r="A32" s="37"/>
      <c r="B32" s="282"/>
      <c r="C32" s="282"/>
      <c r="D32" s="282"/>
      <c r="E32" s="38"/>
      <c r="F32" s="450" t="str">
        <f>IF(申請者入力用!F25=0,"",申請者入力用!F25)</f>
        <v/>
      </c>
      <c r="G32" s="448" t="str">
        <f>IF(申請者入力用!G25=0,"",申請者入力用!G25)</f>
        <v/>
      </c>
      <c r="H32" s="448" t="str">
        <f>IF(申請者入力用!H25=0,"",申請者入力用!H25)</f>
        <v/>
      </c>
      <c r="I32" s="448" t="str">
        <f>IF(申請者入力用!I25=0,"",申請者入力用!I25)</f>
        <v/>
      </c>
      <c r="J32" s="448" t="str">
        <f>IF(申請者入力用!J25=0,"",申請者入力用!J25)</f>
        <v/>
      </c>
      <c r="K32" s="448" t="str">
        <f>IF(申請者入力用!K25=0,"",申請者入力用!K25)</f>
        <v/>
      </c>
      <c r="L32" s="448" t="str">
        <f>IF(申請者入力用!L25=0,"",申請者入力用!L25)</f>
        <v/>
      </c>
      <c r="M32" s="454" t="str">
        <f>IF(申請者入力用!M25=0,"",申請者入力用!M25)</f>
        <v/>
      </c>
      <c r="N32" s="450" t="str">
        <f>IF(申請者入力用!N25=0,"",申請者入力用!N25)</f>
        <v/>
      </c>
      <c r="O32" s="448" t="str">
        <f>IF(申請者入力用!O25=0,"",申請者入力用!O25)</f>
        <v/>
      </c>
      <c r="P32" s="448" t="str">
        <f>IF(申請者入力用!P25=0,"",申請者入力用!P25)</f>
        <v/>
      </c>
      <c r="Q32" s="448" t="str">
        <f>IF(申請者入力用!Q25=0,"",申請者入力用!Q25)</f>
        <v/>
      </c>
      <c r="R32" s="448" t="str">
        <f>IF(申請者入力用!R25=0,"",申請者入力用!R25)</f>
        <v/>
      </c>
      <c r="S32" s="448" t="str">
        <f>IF(申請者入力用!S25=0,"",申請者入力用!S25)</f>
        <v/>
      </c>
      <c r="T32" s="448" t="str">
        <f>IF(申請者入力用!T25=0,"",申請者入力用!T25)</f>
        <v/>
      </c>
      <c r="U32" s="448" t="str">
        <f>IF(申請者入力用!U25=0,"",申請者入力用!U25)</f>
        <v/>
      </c>
      <c r="V32" s="454" t="str">
        <f>IF(申請者入力用!V25=0,"",申請者入力用!V25)</f>
        <v/>
      </c>
      <c r="W32" s="450" t="str">
        <f>IF(申請者入力用!W25=0,"",申請者入力用!W25)</f>
        <v/>
      </c>
      <c r="X32" s="448" t="str">
        <f>IF(申請者入力用!X25=0,"",申請者入力用!X25)</f>
        <v/>
      </c>
      <c r="Y32" s="448" t="str">
        <f>IF(申請者入力用!Y25=0,"",申請者入力用!Y25)</f>
        <v/>
      </c>
      <c r="Z32" s="448" t="str">
        <f>IF(申請者入力用!Z25=0,"",申請者入力用!Z25)</f>
        <v/>
      </c>
      <c r="AA32" s="448" t="str">
        <f>IF(申請者入力用!AA25=0,"",申請者入力用!AA25)</f>
        <v/>
      </c>
      <c r="AB32" s="448" t="str">
        <f>IF(申請者入力用!AB25=0,"",申請者入力用!AB25)</f>
        <v/>
      </c>
      <c r="AC32" s="448" t="str">
        <f>IF(申請者入力用!AC25=0,"",申請者入力用!AC25)</f>
        <v/>
      </c>
      <c r="AD32" s="451" t="str">
        <f>IF(申請者入力用!AD25=0,"",申請者入力用!AD25)</f>
        <v/>
      </c>
    </row>
    <row r="33" spans="1:30" ht="17.100000000000001" customHeight="1">
      <c r="A33" s="37"/>
      <c r="B33" s="282"/>
      <c r="C33" s="282"/>
      <c r="D33" s="282"/>
      <c r="E33" s="38"/>
      <c r="F33" s="450" t="str">
        <f>IF(申請者入力用!F26=0,"",申請者入力用!F26)</f>
        <v/>
      </c>
      <c r="G33" s="448" t="str">
        <f>IF(申請者入力用!G26=0,"",申請者入力用!G26)</f>
        <v/>
      </c>
      <c r="H33" s="448" t="str">
        <f>IF(申請者入力用!H26=0,"",申請者入力用!H26)</f>
        <v/>
      </c>
      <c r="I33" s="448" t="str">
        <f>IF(申請者入力用!I26=0,"",申請者入力用!I26)</f>
        <v/>
      </c>
      <c r="J33" s="448" t="str">
        <f>IF(申請者入力用!J26=0,"",申請者入力用!J26)</f>
        <v/>
      </c>
      <c r="K33" s="448" t="str">
        <f>IF(申請者入力用!K26=0,"",申請者入力用!K26)</f>
        <v/>
      </c>
      <c r="L33" s="448" t="str">
        <f>IF(申請者入力用!L26=0,"",申請者入力用!L26)</f>
        <v/>
      </c>
      <c r="M33" s="454" t="str">
        <f>IF(申請者入力用!M26=0,"",申請者入力用!M26)</f>
        <v/>
      </c>
      <c r="N33" s="450" t="str">
        <f>IF(申請者入力用!N26=0,"",申請者入力用!N26)</f>
        <v/>
      </c>
      <c r="O33" s="448" t="str">
        <f>IF(申請者入力用!O26=0,"",申請者入力用!O26)</f>
        <v/>
      </c>
      <c r="P33" s="448" t="str">
        <f>IF(申請者入力用!P26=0,"",申請者入力用!P26)</f>
        <v/>
      </c>
      <c r="Q33" s="448" t="str">
        <f>IF(申請者入力用!Q26=0,"",申請者入力用!Q26)</f>
        <v/>
      </c>
      <c r="R33" s="448" t="str">
        <f>IF(申請者入力用!R26=0,"",申請者入力用!R26)</f>
        <v/>
      </c>
      <c r="S33" s="448" t="str">
        <f>IF(申請者入力用!S26=0,"",申請者入力用!S26)</f>
        <v/>
      </c>
      <c r="T33" s="448" t="str">
        <f>IF(申請者入力用!T26=0,"",申請者入力用!T26)</f>
        <v/>
      </c>
      <c r="U33" s="448" t="str">
        <f>IF(申請者入力用!U26=0,"",申請者入力用!U26)</f>
        <v/>
      </c>
      <c r="V33" s="454" t="str">
        <f>IF(申請者入力用!V26=0,"",申請者入力用!V26)</f>
        <v/>
      </c>
      <c r="W33" s="450" t="str">
        <f>IF(申請者入力用!W26=0,"",申請者入力用!W26)</f>
        <v/>
      </c>
      <c r="X33" s="448" t="str">
        <f>IF(申請者入力用!X26=0,"",申請者入力用!X26)</f>
        <v/>
      </c>
      <c r="Y33" s="448" t="str">
        <f>IF(申請者入力用!Y26=0,"",申請者入力用!Y26)</f>
        <v/>
      </c>
      <c r="Z33" s="448" t="str">
        <f>IF(申請者入力用!Z26=0,"",申請者入力用!Z26)</f>
        <v/>
      </c>
      <c r="AA33" s="448" t="str">
        <f>IF(申請者入力用!AA26=0,"",申請者入力用!AA26)</f>
        <v/>
      </c>
      <c r="AB33" s="448" t="str">
        <f>IF(申請者入力用!AB26=0,"",申請者入力用!AB26)</f>
        <v/>
      </c>
      <c r="AC33" s="448" t="str">
        <f>IF(申請者入力用!AC26=0,"",申請者入力用!AC26)</f>
        <v/>
      </c>
      <c r="AD33" s="451" t="str">
        <f>IF(申請者入力用!AD26=0,"",申請者入力用!AD26)</f>
        <v/>
      </c>
    </row>
    <row r="34" spans="1:30" ht="17.100000000000001" customHeight="1">
      <c r="A34" s="33"/>
      <c r="B34" s="306"/>
      <c r="C34" s="306"/>
      <c r="D34" s="306"/>
      <c r="E34" s="34"/>
      <c r="F34" s="452" t="str">
        <f>IF(申請者入力用!F27=0,"",申請者入力用!F27)</f>
        <v/>
      </c>
      <c r="G34" s="449" t="str">
        <f>IF(申請者入力用!G27=0,"",申請者入力用!G27)</f>
        <v/>
      </c>
      <c r="H34" s="449" t="str">
        <f>IF(申請者入力用!H27=0,"",申請者入力用!H27)</f>
        <v/>
      </c>
      <c r="I34" s="449" t="str">
        <f>IF(申請者入力用!I27=0,"",申請者入力用!I27)</f>
        <v/>
      </c>
      <c r="J34" s="449" t="str">
        <f>IF(申請者入力用!J27=0,"",申請者入力用!J27)</f>
        <v/>
      </c>
      <c r="K34" s="449" t="str">
        <f>IF(申請者入力用!K27=0,"",申請者入力用!K27)</f>
        <v/>
      </c>
      <c r="L34" s="449" t="str">
        <f>IF(申請者入力用!L27=0,"",申請者入力用!L27)</f>
        <v/>
      </c>
      <c r="M34" s="455" t="str">
        <f>IF(申請者入力用!M27=0,"",申請者入力用!M27)</f>
        <v/>
      </c>
      <c r="N34" s="452" t="str">
        <f>IF(申請者入力用!N27=0,"",申請者入力用!N27)</f>
        <v/>
      </c>
      <c r="O34" s="449" t="str">
        <f>IF(申請者入力用!O27=0,"",申請者入力用!O27)</f>
        <v/>
      </c>
      <c r="P34" s="449" t="str">
        <f>IF(申請者入力用!P27=0,"",申請者入力用!P27)</f>
        <v/>
      </c>
      <c r="Q34" s="449" t="str">
        <f>IF(申請者入力用!Q27=0,"",申請者入力用!Q27)</f>
        <v/>
      </c>
      <c r="R34" s="449" t="str">
        <f>IF(申請者入力用!R27=0,"",申請者入力用!R27)</f>
        <v/>
      </c>
      <c r="S34" s="449" t="str">
        <f>IF(申請者入力用!S27=0,"",申請者入力用!S27)</f>
        <v/>
      </c>
      <c r="T34" s="449" t="str">
        <f>IF(申請者入力用!T27=0,"",申請者入力用!T27)</f>
        <v/>
      </c>
      <c r="U34" s="449" t="str">
        <f>IF(申請者入力用!U27=0,"",申請者入力用!U27)</f>
        <v/>
      </c>
      <c r="V34" s="455" t="str">
        <f>IF(申請者入力用!V27=0,"",申請者入力用!V27)</f>
        <v/>
      </c>
      <c r="W34" s="452" t="str">
        <f>IF(申請者入力用!W27=0,"",申請者入力用!W27)</f>
        <v/>
      </c>
      <c r="X34" s="449" t="str">
        <f>IF(申請者入力用!X27=0,"",申請者入力用!X27)</f>
        <v/>
      </c>
      <c r="Y34" s="449" t="str">
        <f>IF(申請者入力用!Y27=0,"",申請者入力用!Y27)</f>
        <v/>
      </c>
      <c r="Z34" s="449" t="str">
        <f>IF(申請者入力用!Z27=0,"",申請者入力用!Z27)</f>
        <v/>
      </c>
      <c r="AA34" s="449" t="str">
        <f>IF(申請者入力用!AA27=0,"",申請者入力用!AA27)</f>
        <v/>
      </c>
      <c r="AB34" s="449" t="str">
        <f>IF(申請者入力用!AB27=0,"",申請者入力用!AB27)</f>
        <v/>
      </c>
      <c r="AC34" s="449" t="str">
        <f>IF(申請者入力用!AC27=0,"",申請者入力用!AC27)</f>
        <v/>
      </c>
      <c r="AD34" s="453" t="str">
        <f>IF(申請者入力用!AD27=0,"",申請者入力用!AD27)</f>
        <v/>
      </c>
    </row>
    <row r="35" spans="1:30" ht="17.100000000000001" customHeight="1">
      <c r="A35" s="336" t="s">
        <v>6</v>
      </c>
      <c r="B35" s="337"/>
      <c r="C35" s="337"/>
      <c r="D35" s="337"/>
      <c r="E35" s="338"/>
      <c r="F35" s="23"/>
      <c r="G35" s="372"/>
      <c r="H35" s="372"/>
      <c r="I35" s="372"/>
      <c r="J35" s="372"/>
      <c r="K35" s="372"/>
      <c r="L35" s="372"/>
      <c r="M35" s="372"/>
      <c r="N35" s="13"/>
      <c r="O35" s="24"/>
      <c r="P35" s="23"/>
      <c r="Q35" s="372" t="s">
        <v>8</v>
      </c>
      <c r="R35" s="372"/>
      <c r="S35" s="13"/>
      <c r="T35" s="459" t="str">
        <f>IF(申請者入力用!T28=0,"",申請者入力用!T28)</f>
        <v/>
      </c>
      <c r="U35" s="460" t="str">
        <f>IF(申請者入力用!U28=0,"",申請者入力用!U28)</f>
        <v/>
      </c>
      <c r="V35" s="460" t="str">
        <f>IF(申請者入力用!V28=0,"",申請者入力用!V28)</f>
        <v/>
      </c>
      <c r="W35" s="460" t="str">
        <f>IF(申請者入力用!W28=0,"",申請者入力用!W28)</f>
        <v/>
      </c>
      <c r="X35" s="460" t="str">
        <f>IF(申請者入力用!X28=0,"",申請者入力用!X28)</f>
        <v/>
      </c>
      <c r="Y35" s="460" t="str">
        <f>IF(申請者入力用!Y28=0,"",申請者入力用!Y28)</f>
        <v/>
      </c>
      <c r="Z35" s="460" t="str">
        <f>IF(申請者入力用!Z28=0,"",申請者入力用!Z28)</f>
        <v/>
      </c>
      <c r="AA35" s="460" t="str">
        <f>IF(申請者入力用!AA28=0,"",申請者入力用!AA28)</f>
        <v/>
      </c>
      <c r="AB35" s="460" t="str">
        <f>IF(申請者入力用!AB28=0,"",申請者入力用!AB28)</f>
        <v/>
      </c>
      <c r="AC35" s="460" t="str">
        <f>IF(申請者入力用!AC28=0,"",申請者入力用!AC28)</f>
        <v/>
      </c>
      <c r="AD35" s="461" t="str">
        <f>IF(申請者入力用!AD28=0,"",申請者入力用!AD28)</f>
        <v/>
      </c>
    </row>
    <row r="36" spans="1:30" ht="17.100000000000001" customHeight="1">
      <c r="A36" s="339"/>
      <c r="B36" s="340"/>
      <c r="C36" s="340"/>
      <c r="D36" s="340"/>
      <c r="E36" s="341"/>
      <c r="F36" s="39"/>
      <c r="G36" s="282" t="s">
        <v>4</v>
      </c>
      <c r="H36" s="282"/>
      <c r="I36" s="282"/>
      <c r="J36" s="282"/>
      <c r="K36" s="282"/>
      <c r="L36" s="282"/>
      <c r="M36" s="282"/>
      <c r="N36" s="29"/>
      <c r="O36" s="283" t="s">
        <v>54</v>
      </c>
      <c r="P36" s="39"/>
      <c r="Q36" s="282"/>
      <c r="R36" s="282"/>
      <c r="S36" s="29"/>
      <c r="T36" s="462" t="str">
        <f>IF(申請者入力用!T29=0,"",申請者入力用!T29)</f>
        <v/>
      </c>
      <c r="U36" s="542" t="str">
        <f>IF(申請者入力用!U29=0,"",申請者入力用!U29)</f>
        <v/>
      </c>
      <c r="V36" s="542" t="str">
        <f>IF(申請者入力用!V29=0,"",申請者入力用!V29)</f>
        <v/>
      </c>
      <c r="W36" s="542" t="str">
        <f>IF(申請者入力用!W29=0,"",申請者入力用!W29)</f>
        <v/>
      </c>
      <c r="X36" s="542" t="str">
        <f>IF(申請者入力用!X29=0,"",申請者入力用!X29)</f>
        <v/>
      </c>
      <c r="Y36" s="542" t="str">
        <f>IF(申請者入力用!Y29=0,"",申請者入力用!Y29)</f>
        <v/>
      </c>
      <c r="Z36" s="542" t="str">
        <f>IF(申請者入力用!Z29=0,"",申請者入力用!Z29)</f>
        <v/>
      </c>
      <c r="AA36" s="542" t="str">
        <f>IF(申請者入力用!AA29=0,"",申請者入力用!AA29)</f>
        <v/>
      </c>
      <c r="AB36" s="542" t="str">
        <f>IF(申請者入力用!AB29=0,"",申請者入力用!AB29)</f>
        <v/>
      </c>
      <c r="AC36" s="542" t="str">
        <f>IF(申請者入力用!AC29=0,"",申請者入力用!AC29)</f>
        <v/>
      </c>
      <c r="AD36" s="464" t="str">
        <f>IF(申請者入力用!AD29=0,"",申請者入力用!AD29)</f>
        <v/>
      </c>
    </row>
    <row r="37" spans="1:30" ht="17.100000000000001" customHeight="1">
      <c r="A37" s="339"/>
      <c r="B37" s="340"/>
      <c r="C37" s="340"/>
      <c r="D37" s="340"/>
      <c r="E37" s="341"/>
      <c r="F37" s="39"/>
      <c r="G37" s="12"/>
      <c r="H37" s="12"/>
      <c r="I37" s="40" t="s">
        <v>68</v>
      </c>
      <c r="J37" s="29"/>
      <c r="K37" s="28" t="s">
        <v>1</v>
      </c>
      <c r="L37" s="29"/>
      <c r="M37" s="29" t="s">
        <v>27</v>
      </c>
      <c r="N37" s="29"/>
      <c r="O37" s="284"/>
      <c r="P37" s="39"/>
      <c r="Q37" s="282"/>
      <c r="R37" s="282"/>
      <c r="S37" s="29"/>
      <c r="T37" s="462" t="str">
        <f>IF(申請者入力用!T30=0,"",申請者入力用!T30)</f>
        <v/>
      </c>
      <c r="U37" s="542" t="str">
        <f>IF(申請者入力用!U30=0,"",申請者入力用!U30)</f>
        <v/>
      </c>
      <c r="V37" s="542" t="str">
        <f>IF(申請者入力用!V30=0,"",申請者入力用!V30)</f>
        <v/>
      </c>
      <c r="W37" s="542" t="str">
        <f>IF(申請者入力用!W30=0,"",申請者入力用!W30)</f>
        <v/>
      </c>
      <c r="X37" s="542" t="str">
        <f>IF(申請者入力用!X30=0,"",申請者入力用!X30)</f>
        <v/>
      </c>
      <c r="Y37" s="542" t="str">
        <f>IF(申請者入力用!Y30=0,"",申請者入力用!Y30)</f>
        <v/>
      </c>
      <c r="Z37" s="542" t="str">
        <f>IF(申請者入力用!Z30=0,"",申請者入力用!Z30)</f>
        <v/>
      </c>
      <c r="AA37" s="542" t="str">
        <f>IF(申請者入力用!AA30=0,"",申請者入力用!AA30)</f>
        <v/>
      </c>
      <c r="AB37" s="542" t="str">
        <f>IF(申請者入力用!AB30=0,"",申請者入力用!AB30)</f>
        <v/>
      </c>
      <c r="AC37" s="542" t="str">
        <f>IF(申請者入力用!AC30=0,"",申請者入力用!AC30)</f>
        <v/>
      </c>
      <c r="AD37" s="464" t="str">
        <f>IF(申請者入力用!AD30=0,"",申請者入力用!AD30)</f>
        <v/>
      </c>
    </row>
    <row r="38" spans="1:30" ht="17.100000000000001" customHeight="1">
      <c r="A38" s="339"/>
      <c r="B38" s="340"/>
      <c r="C38" s="340"/>
      <c r="D38" s="340"/>
      <c r="E38" s="341"/>
      <c r="F38" s="39"/>
      <c r="G38" s="12" t="s">
        <v>28</v>
      </c>
      <c r="H38" s="29" t="str">
        <f>IF(申請者入力用!H31=0,"",申請者入力用!H31)</f>
        <v/>
      </c>
      <c r="I38" s="28" t="s">
        <v>0</v>
      </c>
      <c r="J38" s="29" t="str">
        <f>IF(申請者入力用!J31=0,"",申請者入力用!J31)</f>
        <v/>
      </c>
      <c r="K38" s="28" t="s">
        <v>1</v>
      </c>
      <c r="L38" s="29" t="str">
        <f>IF(申請者入力用!L31=0,"",申請者入力用!L31)</f>
        <v/>
      </c>
      <c r="M38" s="29" t="s">
        <v>3</v>
      </c>
      <c r="N38" s="29"/>
      <c r="O38" s="284"/>
      <c r="P38" s="41"/>
      <c r="Q38" s="282"/>
      <c r="R38" s="282"/>
      <c r="S38" s="29"/>
      <c r="T38" s="462" t="str">
        <f>IF(申請者入力用!T31=0,"",申請者入力用!T31)</f>
        <v/>
      </c>
      <c r="U38" s="542" t="str">
        <f>IF(申請者入力用!U31=0,"",申請者入力用!U31)</f>
        <v/>
      </c>
      <c r="V38" s="542" t="str">
        <f>IF(申請者入力用!V31=0,"",申請者入力用!V31)</f>
        <v/>
      </c>
      <c r="W38" s="542" t="str">
        <f>IF(申請者入力用!W31=0,"",申請者入力用!W31)</f>
        <v/>
      </c>
      <c r="X38" s="542" t="str">
        <f>IF(申請者入力用!X31=0,"",申請者入力用!X31)</f>
        <v/>
      </c>
      <c r="Y38" s="542" t="str">
        <f>IF(申請者入力用!Y31=0,"",申請者入力用!Y31)</f>
        <v/>
      </c>
      <c r="Z38" s="542" t="str">
        <f>IF(申請者入力用!Z31=0,"",申請者入力用!Z31)</f>
        <v/>
      </c>
      <c r="AA38" s="542" t="str">
        <f>IF(申請者入力用!AA31=0,"",申請者入力用!AA31)</f>
        <v/>
      </c>
      <c r="AB38" s="542" t="str">
        <f>IF(申請者入力用!AB31=0,"",申請者入力用!AB31)</f>
        <v/>
      </c>
      <c r="AC38" s="542" t="str">
        <f>IF(申請者入力用!AC31=0,"",申請者入力用!AC31)</f>
        <v/>
      </c>
      <c r="AD38" s="464" t="str">
        <f>IF(申請者入力用!AD31=0,"",申請者入力用!AD31)</f>
        <v/>
      </c>
    </row>
    <row r="39" spans="1:30" ht="17.100000000000001" customHeight="1">
      <c r="A39" s="342"/>
      <c r="B39" s="343"/>
      <c r="C39" s="343"/>
      <c r="D39" s="343"/>
      <c r="E39" s="344"/>
      <c r="F39" s="42"/>
      <c r="G39" s="43"/>
      <c r="H39" s="43"/>
      <c r="I39" s="25"/>
      <c r="J39" s="43"/>
      <c r="K39" s="25"/>
      <c r="L39" s="43"/>
      <c r="M39" s="43"/>
      <c r="N39" s="43"/>
      <c r="O39" s="27"/>
      <c r="P39" s="44"/>
      <c r="Q39" s="306"/>
      <c r="R39" s="306"/>
      <c r="S39" s="43"/>
      <c r="T39" s="465" t="str">
        <f>IF(申請者入力用!T32=0,"",申請者入力用!T32)</f>
        <v/>
      </c>
      <c r="U39" s="466" t="str">
        <f>IF(申請者入力用!U32=0,"",申請者入力用!U32)</f>
        <v/>
      </c>
      <c r="V39" s="466" t="str">
        <f>IF(申請者入力用!V32=0,"",申請者入力用!V32)</f>
        <v/>
      </c>
      <c r="W39" s="466" t="str">
        <f>IF(申請者入力用!W32=0,"",申請者入力用!W32)</f>
        <v/>
      </c>
      <c r="X39" s="466" t="str">
        <f>IF(申請者入力用!X32=0,"",申請者入力用!X32)</f>
        <v/>
      </c>
      <c r="Y39" s="466" t="str">
        <f>IF(申請者入力用!Y32=0,"",申請者入力用!Y32)</f>
        <v/>
      </c>
      <c r="Z39" s="466" t="str">
        <f>IF(申請者入力用!Z32=0,"",申請者入力用!Z32)</f>
        <v/>
      </c>
      <c r="AA39" s="466" t="str">
        <f>IF(申請者入力用!AA32=0,"",申請者入力用!AA32)</f>
        <v/>
      </c>
      <c r="AB39" s="466" t="str">
        <f>IF(申請者入力用!AB32=0,"",申請者入力用!AB32)</f>
        <v/>
      </c>
      <c r="AC39" s="466" t="str">
        <f>IF(申請者入力用!AC32=0,"",申請者入力用!AC32)</f>
        <v/>
      </c>
      <c r="AD39" s="467" t="str">
        <f>IF(申請者入力用!AD32=0,"",申請者入力用!AD32)</f>
        <v/>
      </c>
    </row>
    <row r="40" spans="1:30" ht="17.100000000000001" customHeight="1">
      <c r="A40" s="410" t="s">
        <v>236</v>
      </c>
      <c r="B40" s="533"/>
      <c r="C40" s="533"/>
      <c r="D40" s="533"/>
      <c r="E40" s="534"/>
      <c r="F40" s="23"/>
      <c r="G40" s="372"/>
      <c r="H40" s="372"/>
      <c r="I40" s="372"/>
      <c r="J40" s="372"/>
      <c r="K40" s="372"/>
      <c r="L40" s="372"/>
      <c r="M40" s="372"/>
      <c r="N40" s="13"/>
      <c r="O40" s="24"/>
      <c r="P40" s="45"/>
      <c r="Q40" s="372" t="s">
        <v>9</v>
      </c>
      <c r="R40" s="372"/>
      <c r="S40" s="13"/>
      <c r="T40" s="459" t="str">
        <f>IF(申請者入力用!T33=0,"",申請者入力用!T33)</f>
        <v/>
      </c>
      <c r="U40" s="460"/>
      <c r="V40" s="460"/>
      <c r="W40" s="460"/>
      <c r="X40" s="460"/>
      <c r="Y40" s="460"/>
      <c r="Z40" s="460"/>
      <c r="AA40" s="460"/>
      <c r="AB40" s="460"/>
      <c r="AC40" s="460"/>
      <c r="AD40" s="461"/>
    </row>
    <row r="41" spans="1:30" ht="17.100000000000001" customHeight="1">
      <c r="A41" s="535"/>
      <c r="B41" s="536"/>
      <c r="C41" s="536"/>
      <c r="D41" s="536"/>
      <c r="E41" s="537"/>
      <c r="F41" s="39"/>
      <c r="G41" s="12" t="s">
        <v>28</v>
      </c>
      <c r="H41" s="29" t="str">
        <f>IF(申請者入力用!H34=0,"",申請者入力用!H34)</f>
        <v/>
      </c>
      <c r="I41" s="28" t="s">
        <v>0</v>
      </c>
      <c r="J41" s="29" t="str">
        <f>IF(申請者入力用!J34=0,"",申請者入力用!J34)</f>
        <v/>
      </c>
      <c r="K41" s="28" t="s">
        <v>1</v>
      </c>
      <c r="L41" s="29" t="str">
        <f>IF(申請者入力用!L34=0,"",申請者入力用!L34)</f>
        <v/>
      </c>
      <c r="M41" s="29" t="s">
        <v>87</v>
      </c>
      <c r="N41" s="29"/>
      <c r="O41" s="283" t="s">
        <v>54</v>
      </c>
      <c r="P41" s="41"/>
      <c r="Q41" s="282"/>
      <c r="R41" s="282"/>
      <c r="S41" s="29"/>
      <c r="T41" s="462"/>
      <c r="U41" s="463"/>
      <c r="V41" s="463"/>
      <c r="W41" s="463"/>
      <c r="X41" s="463"/>
      <c r="Y41" s="463"/>
      <c r="Z41" s="463"/>
      <c r="AA41" s="463"/>
      <c r="AB41" s="463"/>
      <c r="AC41" s="463"/>
      <c r="AD41" s="464"/>
    </row>
    <row r="42" spans="1:30" ht="17.100000000000001" customHeight="1">
      <c r="A42" s="535"/>
      <c r="B42" s="536"/>
      <c r="C42" s="536"/>
      <c r="D42" s="536"/>
      <c r="E42" s="537"/>
      <c r="F42" s="39"/>
      <c r="G42" s="12"/>
      <c r="H42" s="12"/>
      <c r="I42" s="40"/>
      <c r="J42" s="29"/>
      <c r="K42" s="28"/>
      <c r="L42" s="29"/>
      <c r="M42" s="29"/>
      <c r="N42" s="57" t="str">
        <f>IF(申請者入力用!N35=0,"",申請者入力用!N35)</f>
        <v/>
      </c>
      <c r="O42" s="284"/>
      <c r="P42" s="41"/>
      <c r="Q42" s="282"/>
      <c r="R42" s="282"/>
      <c r="S42" s="29"/>
      <c r="T42" s="462"/>
      <c r="U42" s="463"/>
      <c r="V42" s="463"/>
      <c r="W42" s="463"/>
      <c r="X42" s="463"/>
      <c r="Y42" s="463"/>
      <c r="Z42" s="463"/>
      <c r="AA42" s="463"/>
      <c r="AB42" s="463"/>
      <c r="AC42" s="463"/>
      <c r="AD42" s="464"/>
    </row>
    <row r="43" spans="1:30" ht="17.100000000000001" customHeight="1">
      <c r="A43" s="535"/>
      <c r="B43" s="536"/>
      <c r="C43" s="536"/>
      <c r="D43" s="536"/>
      <c r="E43" s="537"/>
      <c r="F43" s="39"/>
      <c r="G43" s="12" t="s">
        <v>28</v>
      </c>
      <c r="H43" s="29" t="str">
        <f>IF(申請者入力用!H36=0,"",申請者入力用!H36)</f>
        <v/>
      </c>
      <c r="I43" s="28" t="s">
        <v>0</v>
      </c>
      <c r="J43" s="29" t="str">
        <f>IF(申請者入力用!J36=0,"",申請者入力用!J36)</f>
        <v/>
      </c>
      <c r="K43" s="28" t="s">
        <v>1</v>
      </c>
      <c r="L43" s="29" t="str">
        <f>IF(申請者入力用!L36=0,"",申請者入力用!L36)</f>
        <v/>
      </c>
      <c r="M43" s="29" t="s">
        <v>3</v>
      </c>
      <c r="N43" s="29"/>
      <c r="O43" s="284"/>
      <c r="P43" s="41"/>
      <c r="Q43" s="282"/>
      <c r="R43" s="282"/>
      <c r="S43" s="29"/>
      <c r="T43" s="462"/>
      <c r="U43" s="463"/>
      <c r="V43" s="463"/>
      <c r="W43" s="463"/>
      <c r="X43" s="463"/>
      <c r="Y43" s="463"/>
      <c r="Z43" s="463"/>
      <c r="AA43" s="463"/>
      <c r="AB43" s="463"/>
      <c r="AC43" s="463"/>
      <c r="AD43" s="464"/>
    </row>
    <row r="44" spans="1:30" ht="17.100000000000001" customHeight="1">
      <c r="A44" s="538"/>
      <c r="B44" s="539"/>
      <c r="C44" s="539"/>
      <c r="D44" s="539"/>
      <c r="E44" s="540"/>
      <c r="F44" s="42"/>
      <c r="G44" s="43"/>
      <c r="H44" s="43"/>
      <c r="I44" s="25"/>
      <c r="J44" s="43"/>
      <c r="K44" s="25"/>
      <c r="L44" s="43"/>
      <c r="M44" s="43"/>
      <c r="N44" s="43"/>
      <c r="O44" s="27"/>
      <c r="P44" s="42"/>
      <c r="Q44" s="306"/>
      <c r="R44" s="306"/>
      <c r="S44" s="43"/>
      <c r="T44" s="465"/>
      <c r="U44" s="466"/>
      <c r="V44" s="466"/>
      <c r="W44" s="466"/>
      <c r="X44" s="466"/>
      <c r="Y44" s="466"/>
      <c r="Z44" s="466"/>
      <c r="AA44" s="466"/>
      <c r="AB44" s="466"/>
      <c r="AC44" s="466"/>
      <c r="AD44" s="467"/>
    </row>
    <row r="45" spans="1:30" ht="17.100000000000001" customHeight="1">
      <c r="A45" s="35"/>
      <c r="B45" s="372" t="s">
        <v>7</v>
      </c>
      <c r="C45" s="372"/>
      <c r="D45" s="372"/>
      <c r="E45" s="36"/>
      <c r="F45" s="23"/>
      <c r="G45" s="460" t="str">
        <f>IF(申請者入力用!G38=0,"",申請者入力用!G38)</f>
        <v/>
      </c>
      <c r="H45" s="460" t="str">
        <f>IF(申請者入力用!H38=0,"",申請者入力用!H38)</f>
        <v/>
      </c>
      <c r="I45" s="460" t="str">
        <f>IF(申請者入力用!I38=0,"",申請者入力用!I38)</f>
        <v/>
      </c>
      <c r="J45" s="460" t="str">
        <f>IF(申請者入力用!J38=0,"",申請者入力用!J38)</f>
        <v/>
      </c>
      <c r="K45" s="460" t="str">
        <f>IF(申請者入力用!K38=0,"",申請者入力用!K38)</f>
        <v/>
      </c>
      <c r="L45" s="460" t="str">
        <f>IF(申請者入力用!L38=0,"",申請者入力用!L38)</f>
        <v/>
      </c>
      <c r="M45" s="460" t="str">
        <f>IF(申請者入力用!M38=0,"",申請者入力用!M38)</f>
        <v/>
      </c>
      <c r="N45" s="460" t="str">
        <f>IF(申請者入力用!N38=0,"",申請者入力用!N38)</f>
        <v/>
      </c>
      <c r="O45" s="24"/>
      <c r="P45" s="29"/>
      <c r="Q45" s="282" t="s">
        <v>10</v>
      </c>
      <c r="R45" s="282"/>
      <c r="S45" s="29"/>
      <c r="T45" s="200" t="s">
        <v>235</v>
      </c>
      <c r="U45" s="29"/>
      <c r="V45" s="29"/>
      <c r="W45" s="29"/>
      <c r="X45" s="29"/>
      <c r="Y45" s="29"/>
      <c r="Z45" s="29"/>
      <c r="AA45" s="29"/>
      <c r="AB45" s="29"/>
      <c r="AC45" s="29"/>
      <c r="AD45" s="46"/>
    </row>
    <row r="46" spans="1:30" ht="17.100000000000001" customHeight="1">
      <c r="A46" s="37"/>
      <c r="B46" s="282"/>
      <c r="C46" s="282"/>
      <c r="D46" s="282"/>
      <c r="E46" s="38"/>
      <c r="F46" s="39"/>
      <c r="G46" s="542" t="str">
        <f>IF(申請者入力用!G39=0,"",申請者入力用!G39)</f>
        <v/>
      </c>
      <c r="H46" s="542" t="str">
        <f>IF(申請者入力用!H39=0,"",申請者入力用!H39)</f>
        <v/>
      </c>
      <c r="I46" s="542" t="str">
        <f>IF(申請者入力用!I39=0,"",申請者入力用!I39)</f>
        <v/>
      </c>
      <c r="J46" s="542" t="str">
        <f>IF(申請者入力用!J39=0,"",申請者入力用!J39)</f>
        <v/>
      </c>
      <c r="K46" s="542" t="str">
        <f>IF(申請者入力用!K39=0,"",申請者入力用!K39)</f>
        <v/>
      </c>
      <c r="L46" s="542" t="str">
        <f>IF(申請者入力用!L39=0,"",申請者入力用!L39)</f>
        <v/>
      </c>
      <c r="M46" s="542" t="str">
        <f>IF(申請者入力用!M39=0,"",申請者入力用!M39)</f>
        <v/>
      </c>
      <c r="N46" s="542" t="str">
        <f>IF(申請者入力用!N39=0,"",申請者入力用!N39)</f>
        <v/>
      </c>
      <c r="O46" s="47"/>
      <c r="P46" s="29"/>
      <c r="Q46" s="282"/>
      <c r="R46" s="282"/>
      <c r="S46" s="29"/>
      <c r="T46" s="200" t="s">
        <v>247</v>
      </c>
      <c r="U46" s="29"/>
      <c r="V46" s="29"/>
      <c r="W46" s="29"/>
      <c r="X46" s="29"/>
      <c r="Y46" s="29"/>
      <c r="Z46" s="29"/>
      <c r="AA46" s="29"/>
      <c r="AB46" s="29"/>
      <c r="AC46" s="29"/>
      <c r="AD46" s="46"/>
    </row>
    <row r="47" spans="1:30" ht="17.100000000000001" customHeight="1">
      <c r="A47" s="37"/>
      <c r="B47" s="282"/>
      <c r="C47" s="282"/>
      <c r="D47" s="282"/>
      <c r="E47" s="38"/>
      <c r="F47" s="39"/>
      <c r="G47" s="542" t="str">
        <f>IF(申請者入力用!G40=0,"",申請者入力用!G40)</f>
        <v/>
      </c>
      <c r="H47" s="542" t="str">
        <f>IF(申請者入力用!H40=0,"",申請者入力用!H40)</f>
        <v/>
      </c>
      <c r="I47" s="542" t="str">
        <f>IF(申請者入力用!I40=0,"",申請者入力用!I40)</f>
        <v/>
      </c>
      <c r="J47" s="542" t="str">
        <f>IF(申請者入力用!J40=0,"",申請者入力用!J40)</f>
        <v/>
      </c>
      <c r="K47" s="542" t="str">
        <f>IF(申請者入力用!K40=0,"",申請者入力用!K40)</f>
        <v/>
      </c>
      <c r="L47" s="542" t="str">
        <f>IF(申請者入力用!L40=0,"",申請者入力用!L40)</f>
        <v/>
      </c>
      <c r="M47" s="542" t="str">
        <f>IF(申請者入力用!M40=0,"",申請者入力用!M40)</f>
        <v/>
      </c>
      <c r="N47" s="542" t="str">
        <f>IF(申請者入力用!N40=0,"",申請者入力用!N40)</f>
        <v/>
      </c>
      <c r="O47" s="47"/>
      <c r="P47" s="29"/>
      <c r="Q47" s="282"/>
      <c r="R47" s="282"/>
      <c r="S47" s="29"/>
      <c r="T47" s="39" t="s">
        <v>30</v>
      </c>
      <c r="U47" s="29"/>
      <c r="V47" s="29"/>
      <c r="W47" s="29"/>
      <c r="X47" s="29"/>
      <c r="Y47" s="29"/>
      <c r="Z47" s="29"/>
      <c r="AA47" s="29"/>
      <c r="AB47" s="29"/>
      <c r="AC47" s="29"/>
      <c r="AD47" s="46"/>
    </row>
    <row r="48" spans="1:30" ht="17.100000000000001" customHeight="1">
      <c r="A48" s="37"/>
      <c r="B48" s="282"/>
      <c r="C48" s="282"/>
      <c r="D48" s="282"/>
      <c r="E48" s="38"/>
      <c r="F48" s="39"/>
      <c r="G48" s="542" t="str">
        <f>IF(申請者入力用!G41=0,"",申請者入力用!G41)</f>
        <v/>
      </c>
      <c r="H48" s="542" t="str">
        <f>IF(申請者入力用!H41=0,"",申請者入力用!H41)</f>
        <v/>
      </c>
      <c r="I48" s="542" t="str">
        <f>IF(申請者入力用!I41=0,"",申請者入力用!I41)</f>
        <v/>
      </c>
      <c r="J48" s="542" t="str">
        <f>IF(申請者入力用!J41=0,"",申請者入力用!J41)</f>
        <v/>
      </c>
      <c r="K48" s="542" t="str">
        <f>IF(申請者入力用!K41=0,"",申請者入力用!K41)</f>
        <v/>
      </c>
      <c r="L48" s="542" t="str">
        <f>IF(申請者入力用!L41=0,"",申請者入力用!L41)</f>
        <v/>
      </c>
      <c r="M48" s="542" t="str">
        <f>IF(申請者入力用!M41=0,"",申請者入力用!M41)</f>
        <v/>
      </c>
      <c r="N48" s="542" t="str">
        <f>IF(申請者入力用!N41=0,"",申請者入力用!N41)</f>
        <v/>
      </c>
      <c r="O48" s="47"/>
      <c r="P48" s="29"/>
      <c r="Q48" s="282"/>
      <c r="R48" s="282"/>
      <c r="S48" s="29"/>
      <c r="T48" s="39" t="str">
        <f>申請者入力用!T41</f>
        <v>⑦</v>
      </c>
      <c r="U48" s="212" t="str">
        <f>申請者入力用!V41</f>
        <v>その他（交通安全施設図）</v>
      </c>
      <c r="V48" s="167"/>
      <c r="W48" s="167"/>
      <c r="X48" s="167"/>
      <c r="Y48" s="167"/>
      <c r="Z48" s="167"/>
      <c r="AA48" s="167"/>
      <c r="AB48" s="167"/>
      <c r="AC48" s="167"/>
      <c r="AD48" s="46"/>
    </row>
    <row r="49" spans="1:30" ht="17.100000000000001" customHeight="1">
      <c r="A49" s="37"/>
      <c r="B49" s="282"/>
      <c r="C49" s="282"/>
      <c r="D49" s="282"/>
      <c r="E49" s="38"/>
      <c r="F49" s="39"/>
      <c r="G49" s="466" t="str">
        <f>IF(申請者入力用!G42=0,"",申請者入力用!G42)</f>
        <v/>
      </c>
      <c r="H49" s="466" t="str">
        <f>IF(申請者入力用!H42=0,"",申請者入力用!H42)</f>
        <v/>
      </c>
      <c r="I49" s="466" t="str">
        <f>IF(申請者入力用!I42=0,"",申請者入力用!I42)</f>
        <v/>
      </c>
      <c r="J49" s="466" t="str">
        <f>IF(申請者入力用!J42=0,"",申請者入力用!J42)</f>
        <v/>
      </c>
      <c r="K49" s="466" t="str">
        <f>IF(申請者入力用!K42=0,"",申請者入力用!K42)</f>
        <v/>
      </c>
      <c r="L49" s="466" t="str">
        <f>IF(申請者入力用!L42=0,"",申請者入力用!L42)</f>
        <v/>
      </c>
      <c r="M49" s="466" t="str">
        <f>IF(申請者入力用!M42=0,"",申請者入力用!M42)</f>
        <v/>
      </c>
      <c r="N49" s="466" t="str">
        <f>IF(申請者入力用!N42=0,"",申請者入力用!N42)</f>
        <v/>
      </c>
      <c r="O49" s="47"/>
      <c r="P49" s="29"/>
      <c r="Q49" s="282"/>
      <c r="R49" s="282"/>
      <c r="S49" s="29"/>
      <c r="T49" s="39"/>
      <c r="U49" s="439">
        <f>申請者入力用!V42</f>
        <v>0</v>
      </c>
      <c r="V49" s="439"/>
      <c r="W49" s="439"/>
      <c r="X49" s="439"/>
      <c r="Y49" s="439"/>
      <c r="Z49" s="439"/>
      <c r="AA49" s="439"/>
      <c r="AB49" s="439"/>
      <c r="AC49" s="439"/>
      <c r="AD49" s="46"/>
    </row>
    <row r="50" spans="1:30" ht="17.100000000000001" customHeight="1">
      <c r="A50" s="35"/>
      <c r="B50" s="372" t="s">
        <v>31</v>
      </c>
      <c r="C50" s="265"/>
      <c r="D50" s="265"/>
      <c r="E50" s="163"/>
      <c r="F50" s="64" t="str">
        <f>IF(申請者入力用!F48=0,"",申請者入力用!F48)</f>
        <v/>
      </c>
      <c r="G50" s="600" t="str">
        <f>IF(申請者入力用!G48=0,"",申請者入力用!G48)</f>
        <v/>
      </c>
      <c r="H50" s="600"/>
      <c r="I50" s="600"/>
      <c r="J50" s="600"/>
      <c r="K50" s="600"/>
      <c r="L50" s="600"/>
      <c r="M50" s="600"/>
      <c r="N50" s="600"/>
      <c r="O50" s="600"/>
      <c r="P50" s="600"/>
      <c r="Q50" s="600"/>
      <c r="R50" s="600"/>
      <c r="S50" s="600"/>
      <c r="T50" s="600"/>
      <c r="U50" s="600"/>
      <c r="V50" s="600"/>
      <c r="W50" s="600"/>
      <c r="X50" s="600"/>
      <c r="Y50" s="600"/>
      <c r="Z50" s="600"/>
      <c r="AA50" s="600"/>
      <c r="AB50" s="600"/>
      <c r="AC50" s="600"/>
      <c r="AD50" s="65" t="str">
        <f>IF(申請者入力用!AD48=0,"",申請者入力用!AD48)</f>
        <v/>
      </c>
    </row>
    <row r="51" spans="1:30" ht="17.100000000000001" customHeight="1">
      <c r="A51" s="37"/>
      <c r="B51" s="509"/>
      <c r="C51" s="509"/>
      <c r="D51" s="509"/>
      <c r="E51" s="164"/>
      <c r="F51" s="66" t="str">
        <f>IF(申請者入力用!F49=0,"",申請者入力用!F49)</f>
        <v/>
      </c>
      <c r="G51" s="601" t="str">
        <f>IF(申請者入力用!G49=0,"",申請者入力用!G49)</f>
        <v/>
      </c>
      <c r="H51" s="601"/>
      <c r="I51" s="601"/>
      <c r="J51" s="601"/>
      <c r="K51" s="601"/>
      <c r="L51" s="601"/>
      <c r="M51" s="601"/>
      <c r="N51" s="601"/>
      <c r="O51" s="601"/>
      <c r="P51" s="601"/>
      <c r="Q51" s="601"/>
      <c r="R51" s="601"/>
      <c r="S51" s="601"/>
      <c r="T51" s="601"/>
      <c r="U51" s="601"/>
      <c r="V51" s="601"/>
      <c r="W51" s="601"/>
      <c r="X51" s="601"/>
      <c r="Y51" s="601"/>
      <c r="Z51" s="601"/>
      <c r="AA51" s="601"/>
      <c r="AB51" s="601"/>
      <c r="AC51" s="601"/>
      <c r="AD51" s="67" t="str">
        <f>IF(申請者入力用!AD49=0,"",申請者入力用!AD49)</f>
        <v/>
      </c>
    </row>
    <row r="52" spans="1:30" ht="17.100000000000001" customHeight="1">
      <c r="A52" s="68"/>
      <c r="B52" s="509"/>
      <c r="C52" s="509"/>
      <c r="D52" s="509"/>
      <c r="E52" s="190"/>
      <c r="F52" s="70"/>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71"/>
    </row>
    <row r="53" spans="1:30" ht="17.100000000000001" customHeight="1">
      <c r="A53" s="68"/>
      <c r="B53" s="509"/>
      <c r="C53" s="509"/>
      <c r="D53" s="509"/>
      <c r="E53" s="190"/>
      <c r="F53" s="70"/>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71"/>
    </row>
    <row r="54" spans="1:30" ht="17.100000000000001" customHeight="1">
      <c r="A54" s="68"/>
      <c r="B54" s="509"/>
      <c r="C54" s="509"/>
      <c r="D54" s="509"/>
      <c r="E54" s="190"/>
      <c r="F54" s="70"/>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71"/>
    </row>
    <row r="55" spans="1:30" ht="17.100000000000001" customHeight="1">
      <c r="A55" s="72"/>
      <c r="B55" s="509"/>
      <c r="C55" s="509"/>
      <c r="D55" s="509"/>
      <c r="E55" s="174"/>
      <c r="F55" s="41"/>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46"/>
    </row>
    <row r="56" spans="1:30" ht="17.100000000000001" customHeight="1">
      <c r="A56" s="37"/>
      <c r="B56" s="509"/>
      <c r="C56" s="509"/>
      <c r="D56" s="509"/>
      <c r="E56" s="164"/>
      <c r="F56" s="39"/>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73"/>
    </row>
    <row r="57" spans="1:30" ht="17.100000000000001" customHeight="1">
      <c r="A57" s="37"/>
      <c r="B57" s="509"/>
      <c r="C57" s="509"/>
      <c r="D57" s="509"/>
      <c r="E57" s="164"/>
      <c r="F57" s="39"/>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46"/>
    </row>
    <row r="58" spans="1:30" ht="17.100000000000001" customHeight="1">
      <c r="A58" s="37"/>
      <c r="B58" s="509"/>
      <c r="C58" s="509"/>
      <c r="D58" s="509"/>
      <c r="E58" s="164"/>
      <c r="F58" s="39"/>
      <c r="G58" s="522"/>
      <c r="H58" s="522"/>
      <c r="I58" s="522"/>
      <c r="J58" s="522"/>
      <c r="K58" s="522"/>
      <c r="L58" s="522"/>
      <c r="M58" s="522"/>
      <c r="N58" s="522"/>
      <c r="O58" s="522"/>
      <c r="P58" s="522"/>
      <c r="Q58" s="522"/>
      <c r="R58" s="522"/>
      <c r="S58" s="522"/>
      <c r="T58" s="522"/>
      <c r="U58" s="522"/>
      <c r="V58" s="522"/>
      <c r="W58" s="522"/>
      <c r="X58" s="522"/>
      <c r="Y58" s="522"/>
      <c r="Z58" s="522"/>
      <c r="AA58" s="522"/>
      <c r="AB58" s="522"/>
      <c r="AC58" s="522"/>
      <c r="AD58" s="74"/>
    </row>
    <row r="59" spans="1:30" ht="17.100000000000001" customHeight="1" thickBot="1">
      <c r="A59" s="48"/>
      <c r="B59" s="513"/>
      <c r="C59" s="513"/>
      <c r="D59" s="513"/>
      <c r="E59" s="188"/>
      <c r="F59" s="76"/>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77"/>
    </row>
    <row r="60" spans="1:30" ht="17.100000000000001" customHeight="1">
      <c r="A60" s="29" t="s">
        <v>63</v>
      </c>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row>
    <row r="61" spans="1:30" ht="17.100000000000001" customHeight="1">
      <c r="A61" s="29"/>
      <c r="B61" s="78" t="s">
        <v>69</v>
      </c>
      <c r="C61" s="29" t="s">
        <v>51</v>
      </c>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row>
    <row r="62" spans="1:30" ht="17.100000000000001" customHeight="1">
      <c r="A62" s="29"/>
      <c r="B62" s="28"/>
      <c r="C62" s="29" t="s">
        <v>50</v>
      </c>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row>
    <row r="63" spans="1:30" ht="17.100000000000001" customHeight="1">
      <c r="A63" s="29"/>
      <c r="B63" s="78" t="s">
        <v>70</v>
      </c>
      <c r="C63" s="29" t="s">
        <v>47</v>
      </c>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row>
    <row r="64" spans="1:30" ht="17.100000000000001" customHeight="1">
      <c r="A64" s="29"/>
      <c r="B64" s="28"/>
      <c r="C64" s="29" t="s">
        <v>48</v>
      </c>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row>
    <row r="65" spans="1:30" ht="17.100000000000001" customHeight="1">
      <c r="A65" s="29"/>
      <c r="B65" s="78" t="s">
        <v>71</v>
      </c>
      <c r="C65" s="29" t="s">
        <v>49</v>
      </c>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30" ht="17.100000000000001" customHeight="1">
      <c r="A66" s="29"/>
      <c r="B66" s="28"/>
      <c r="C66" s="29" t="s">
        <v>52</v>
      </c>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30" ht="17.100000000000001" customHeight="1">
      <c r="A67" s="29"/>
      <c r="B67" s="78" t="s">
        <v>72</v>
      </c>
      <c r="C67" s="29" t="s">
        <v>53</v>
      </c>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row>
    <row r="68" spans="1:30" ht="17.100000000000001" customHeight="1">
      <c r="A68" s="29"/>
      <c r="B68" s="29"/>
      <c r="C68" s="29" t="s">
        <v>73</v>
      </c>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ht="17.100000000000001"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row>
    <row r="70" spans="1:30" ht="17.100000000000001"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71" spans="1:30" ht="17.100000000000001"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55" t="s">
        <v>166</v>
      </c>
    </row>
    <row r="72" spans="1:30" ht="17.100000000000001" customHeight="1">
      <c r="A72" s="21"/>
      <c r="B72" s="22"/>
      <c r="C72" s="161"/>
      <c r="D72" s="161"/>
      <c r="E72" s="161"/>
      <c r="F72" s="161"/>
      <c r="G72" s="161"/>
      <c r="H72" s="552" t="s">
        <v>211</v>
      </c>
      <c r="I72" s="552"/>
      <c r="J72" s="552"/>
      <c r="K72" s="552"/>
      <c r="L72" s="552"/>
      <c r="M72" s="523" t="s">
        <v>212</v>
      </c>
      <c r="N72" s="523"/>
      <c r="O72" s="523"/>
      <c r="P72" s="523"/>
      <c r="Q72" s="543" t="s">
        <v>210</v>
      </c>
      <c r="R72" s="481" t="s">
        <v>13</v>
      </c>
      <c r="S72" s="481"/>
      <c r="T72" s="481" t="s">
        <v>14</v>
      </c>
      <c r="U72" s="481"/>
      <c r="V72" s="481" t="s">
        <v>15</v>
      </c>
      <c r="W72" s="481"/>
      <c r="X72" s="62" t="s">
        <v>12</v>
      </c>
      <c r="Y72" s="13"/>
      <c r="Z72" s="13"/>
      <c r="AA72" s="13"/>
      <c r="AB72" s="13"/>
      <c r="AC72" s="13"/>
      <c r="AD72" s="24"/>
    </row>
    <row r="73" spans="1:30" ht="17.100000000000001" customHeight="1">
      <c r="A73" s="21"/>
      <c r="B73" s="22"/>
      <c r="C73" s="161"/>
      <c r="D73" s="161"/>
      <c r="E73" s="161"/>
      <c r="F73" s="161"/>
      <c r="G73" s="161"/>
      <c r="H73" s="552"/>
      <c r="I73" s="552"/>
      <c r="J73" s="552"/>
      <c r="K73" s="552"/>
      <c r="L73" s="552"/>
      <c r="M73" s="523"/>
      <c r="N73" s="523"/>
      <c r="O73" s="523"/>
      <c r="P73" s="523"/>
      <c r="Q73" s="543"/>
      <c r="R73" s="482"/>
      <c r="S73" s="482"/>
      <c r="T73" s="482"/>
      <c r="U73" s="482"/>
      <c r="V73" s="482"/>
      <c r="W73" s="482"/>
      <c r="X73" s="162"/>
      <c r="Y73" s="29"/>
      <c r="Z73" s="29"/>
      <c r="AA73" s="29"/>
      <c r="AB73" s="29"/>
      <c r="AC73" s="29"/>
      <c r="AD73" s="47"/>
    </row>
    <row r="74" spans="1:30" ht="17.100000000000001" customHeight="1">
      <c r="A74" s="21"/>
      <c r="B74" s="21"/>
      <c r="C74" s="161"/>
      <c r="D74" s="161"/>
      <c r="E74" s="161"/>
      <c r="F74" s="161"/>
      <c r="G74" s="161"/>
      <c r="H74" s="552"/>
      <c r="I74" s="552"/>
      <c r="J74" s="552"/>
      <c r="K74" s="552"/>
      <c r="L74" s="552"/>
      <c r="M74" s="544" t="s">
        <v>214</v>
      </c>
      <c r="N74" s="544"/>
      <c r="O74" s="544"/>
      <c r="P74" s="544"/>
      <c r="Q74" s="543"/>
      <c r="R74" s="482"/>
      <c r="S74" s="482"/>
      <c r="T74" s="482"/>
      <c r="U74" s="482"/>
      <c r="V74" s="482"/>
      <c r="W74" s="482"/>
      <c r="X74" s="517">
        <f>申請者入力用!X2</f>
        <v>0</v>
      </c>
      <c r="Y74" s="518"/>
      <c r="Z74" s="518"/>
      <c r="AA74" s="518"/>
      <c r="AB74" s="518"/>
      <c r="AC74" s="518"/>
      <c r="AD74" s="519"/>
    </row>
    <row r="75" spans="1:30" ht="17.100000000000001" customHeight="1">
      <c r="A75" s="21"/>
      <c r="B75" s="21"/>
      <c r="C75" s="161"/>
      <c r="D75" s="161"/>
      <c r="E75" s="161"/>
      <c r="F75" s="161"/>
      <c r="G75" s="161"/>
      <c r="H75" s="552"/>
      <c r="I75" s="552"/>
      <c r="J75" s="552"/>
      <c r="K75" s="552"/>
      <c r="L75" s="552"/>
      <c r="M75" s="544"/>
      <c r="N75" s="544"/>
      <c r="O75" s="544"/>
      <c r="P75" s="544"/>
      <c r="Q75" s="543"/>
      <c r="R75" s="483"/>
      <c r="S75" s="483"/>
      <c r="T75" s="483"/>
      <c r="U75" s="483"/>
      <c r="V75" s="483"/>
      <c r="W75" s="483"/>
      <c r="X75" s="44" t="str">
        <f>X4</f>
        <v>平成</v>
      </c>
      <c r="Y75" s="26">
        <f>申請者入力用!Y3</f>
        <v>0</v>
      </c>
      <c r="Z75" s="26" t="str">
        <f t="shared" ref="Z75:AD75" si="0">Z4</f>
        <v>年</v>
      </c>
      <c r="AA75" s="26">
        <f>申請者入力用!AA3</f>
        <v>0</v>
      </c>
      <c r="AB75" s="26" t="str">
        <f t="shared" si="0"/>
        <v>月</v>
      </c>
      <c r="AC75" s="26">
        <f>-申請者入力用!AC3</f>
        <v>0</v>
      </c>
      <c r="AD75" s="160" t="str">
        <f t="shared" si="0"/>
        <v>日</v>
      </c>
    </row>
    <row r="76" spans="1:30" ht="17.100000000000001"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row>
    <row r="77" spans="1:30" ht="17.100000000000001" customHeight="1">
      <c r="A77" s="21"/>
      <c r="B77" s="21" t="s">
        <v>16</v>
      </c>
      <c r="C77" s="21"/>
      <c r="D77" s="21"/>
      <c r="E77" s="21"/>
      <c r="F77" s="21"/>
      <c r="G77" s="21"/>
      <c r="H77" s="21"/>
      <c r="I77" s="21"/>
      <c r="J77" s="21"/>
      <c r="K77" s="21"/>
      <c r="L77" s="21"/>
      <c r="M77" s="21"/>
      <c r="N77" s="21"/>
      <c r="O77" s="21"/>
      <c r="P77" s="21"/>
      <c r="Q77" s="21"/>
      <c r="R77" s="21"/>
      <c r="S77" s="21"/>
      <c r="T77" s="21"/>
      <c r="U77" s="21"/>
      <c r="V77" s="21"/>
      <c r="W77" s="21"/>
      <c r="X77" s="28" t="str">
        <f t="shared" ref="X77:AD77" si="1">X6</f>
        <v>平　成</v>
      </c>
      <c r="Y77" s="238">
        <f>申請者入力用!Y4</f>
        <v>0</v>
      </c>
      <c r="Z77" s="28" t="str">
        <f t="shared" si="1"/>
        <v>年</v>
      </c>
      <c r="AA77" s="57">
        <f>申請者入力用!AA4</f>
        <v>0</v>
      </c>
      <c r="AB77" s="28" t="str">
        <f t="shared" si="1"/>
        <v>月</v>
      </c>
      <c r="AC77" s="57">
        <f>申請者入力用!AC4</f>
        <v>0</v>
      </c>
      <c r="AD77" s="28" t="str">
        <f t="shared" si="1"/>
        <v>日</v>
      </c>
    </row>
    <row r="78" spans="1:30" ht="17.100000000000001" customHeight="1">
      <c r="A78" s="21"/>
      <c r="B78" s="438" t="s">
        <v>17</v>
      </c>
      <c r="C78" s="438"/>
      <c r="D78" s="438"/>
      <c r="E78" s="512" t="s">
        <v>203</v>
      </c>
      <c r="F78" s="512"/>
      <c r="G78" s="512"/>
      <c r="H78" s="512"/>
      <c r="I78" s="512"/>
      <c r="J78" s="512"/>
      <c r="K78" s="219"/>
      <c r="L78" s="219"/>
      <c r="M78" s="21"/>
      <c r="N78" s="21"/>
      <c r="O78" s="21"/>
      <c r="P78" s="21"/>
      <c r="Q78" s="21"/>
      <c r="R78" s="21"/>
      <c r="S78" s="21"/>
      <c r="T78" s="21"/>
      <c r="U78" s="21"/>
      <c r="V78" s="21"/>
      <c r="W78" s="21"/>
      <c r="X78" s="21"/>
      <c r="Y78" s="21"/>
      <c r="Z78" s="21"/>
      <c r="AA78" s="21"/>
      <c r="AB78" s="21"/>
      <c r="AC78" s="21"/>
      <c r="AD78" s="21"/>
    </row>
    <row r="79" spans="1:30" ht="17.100000000000001" customHeight="1">
      <c r="A79" s="21"/>
      <c r="B79" s="438"/>
      <c r="C79" s="438"/>
      <c r="D79" s="438"/>
      <c r="E79" s="512"/>
      <c r="F79" s="512"/>
      <c r="G79" s="512"/>
      <c r="H79" s="512"/>
      <c r="I79" s="512"/>
      <c r="J79" s="512"/>
      <c r="K79" s="219"/>
      <c r="L79" s="219"/>
      <c r="M79" s="21"/>
      <c r="N79" s="21"/>
      <c r="O79" s="242" t="s">
        <v>66</v>
      </c>
      <c r="P79" s="242"/>
      <c r="Q79" s="234">
        <f>申請者入力用!Q5</f>
        <v>0</v>
      </c>
      <c r="R79" s="61" t="s">
        <v>67</v>
      </c>
      <c r="S79" s="520">
        <f>申請者入力用!S5</f>
        <v>0</v>
      </c>
      <c r="T79" s="520"/>
      <c r="U79" s="520"/>
      <c r="V79" s="521"/>
      <c r="W79" s="21"/>
      <c r="X79" s="21"/>
      <c r="Y79" s="21"/>
      <c r="Z79" s="21"/>
      <c r="AA79" s="21"/>
      <c r="AB79" s="21"/>
      <c r="AC79" s="21"/>
      <c r="AD79" s="21"/>
    </row>
    <row r="80" spans="1:30" ht="17.100000000000001" customHeight="1">
      <c r="A80" s="21"/>
      <c r="B80" s="21"/>
      <c r="C80" s="21"/>
      <c r="D80" s="21"/>
      <c r="E80" s="21"/>
      <c r="F80" s="227"/>
      <c r="G80" s="227"/>
      <c r="H80" s="227"/>
      <c r="I80" s="227"/>
      <c r="J80" s="227"/>
      <c r="K80" s="227"/>
      <c r="L80" s="227"/>
      <c r="M80" s="292" t="s">
        <v>270</v>
      </c>
      <c r="N80" s="282" t="s">
        <v>271</v>
      </c>
      <c r="O80" s="227"/>
      <c r="P80" s="506">
        <f>申請者入力用!P6</f>
        <v>0</v>
      </c>
      <c r="Q80" s="506"/>
      <c r="R80" s="506"/>
      <c r="S80" s="506"/>
      <c r="T80" s="506"/>
      <c r="U80" s="506"/>
      <c r="V80" s="506"/>
      <c r="W80" s="506"/>
      <c r="X80" s="506"/>
      <c r="Y80" s="506"/>
      <c r="Z80" s="506"/>
      <c r="AA80" s="506"/>
      <c r="AB80" s="506"/>
      <c r="AC80" s="506"/>
      <c r="AD80" s="506"/>
    </row>
    <row r="81" spans="1:30" ht="17.100000000000001" customHeight="1">
      <c r="A81" s="21"/>
      <c r="B81" s="21"/>
      <c r="C81" s="21"/>
      <c r="D81" s="21"/>
      <c r="E81" s="21"/>
      <c r="F81" s="227"/>
      <c r="G81" s="227"/>
      <c r="H81" s="227"/>
      <c r="I81" s="227"/>
      <c r="J81" s="227"/>
      <c r="K81" s="227"/>
      <c r="L81" s="227"/>
      <c r="M81" s="292"/>
      <c r="N81" s="282"/>
      <c r="O81" s="225" t="str">
        <f>IF(申請者入力用!O78=0,"",申請者入力用!O78)</f>
        <v/>
      </c>
      <c r="P81" s="506"/>
      <c r="Q81" s="506"/>
      <c r="R81" s="506"/>
      <c r="S81" s="506"/>
      <c r="T81" s="506"/>
      <c r="U81" s="506"/>
      <c r="V81" s="506"/>
      <c r="W81" s="506"/>
      <c r="X81" s="506"/>
      <c r="Y81" s="506"/>
      <c r="Z81" s="506"/>
      <c r="AA81" s="506"/>
      <c r="AB81" s="506"/>
      <c r="AC81" s="506"/>
      <c r="AD81" s="506"/>
    </row>
    <row r="82" spans="1:30" ht="17.100000000000001" customHeight="1">
      <c r="A82" s="21"/>
      <c r="B82" s="21"/>
      <c r="C82" s="21"/>
      <c r="D82" s="21"/>
      <c r="E82" s="21"/>
      <c r="F82" s="227"/>
      <c r="G82" s="227"/>
      <c r="H82" s="227"/>
      <c r="I82" s="227"/>
      <c r="J82" s="227"/>
      <c r="K82" s="227"/>
      <c r="L82" s="227"/>
      <c r="M82" s="292"/>
      <c r="N82" s="504" t="s">
        <v>272</v>
      </c>
      <c r="O82" s="227"/>
      <c r="P82" s="506">
        <f>申請者入力用!P8</f>
        <v>0</v>
      </c>
      <c r="Q82" s="506"/>
      <c r="R82" s="506"/>
      <c r="S82" s="506"/>
      <c r="T82" s="506"/>
      <c r="U82" s="506"/>
      <c r="V82" s="506"/>
      <c r="W82" s="506"/>
      <c r="X82" s="506"/>
      <c r="Y82" s="506"/>
      <c r="Z82" s="506"/>
      <c r="AA82" s="506"/>
      <c r="AB82" s="506"/>
      <c r="AC82" s="340" t="s">
        <v>273</v>
      </c>
      <c r="AD82" s="340"/>
    </row>
    <row r="83" spans="1:30" ht="17.100000000000001" customHeight="1">
      <c r="A83" s="21"/>
      <c r="B83" s="21"/>
      <c r="C83" s="21"/>
      <c r="D83" s="21"/>
      <c r="E83" s="21"/>
      <c r="F83" s="227"/>
      <c r="G83" s="227"/>
      <c r="H83" s="227"/>
      <c r="I83" s="227"/>
      <c r="J83" s="227"/>
      <c r="K83" s="227"/>
      <c r="L83" s="227"/>
      <c r="M83" s="292"/>
      <c r="N83" s="504"/>
      <c r="O83" s="228" t="str">
        <f>IF(申請者入力用!O80=0,"",申請者入力用!O80)</f>
        <v/>
      </c>
      <c r="P83" s="490"/>
      <c r="Q83" s="490"/>
      <c r="R83" s="490"/>
      <c r="S83" s="490"/>
      <c r="T83" s="490"/>
      <c r="U83" s="490"/>
      <c r="V83" s="490"/>
      <c r="W83" s="490"/>
      <c r="X83" s="490"/>
      <c r="Y83" s="490"/>
      <c r="Z83" s="490"/>
      <c r="AA83" s="490"/>
      <c r="AB83" s="490"/>
      <c r="AC83" s="343"/>
      <c r="AD83" s="343"/>
    </row>
    <row r="84" spans="1:30" ht="17.100000000000001" customHeight="1">
      <c r="A84" s="21"/>
      <c r="B84" s="21"/>
      <c r="C84" s="21"/>
      <c r="D84" s="21"/>
      <c r="E84" s="21"/>
      <c r="F84" s="227"/>
      <c r="G84" s="227"/>
      <c r="H84" s="227"/>
      <c r="I84" s="227"/>
      <c r="J84" s="227"/>
      <c r="K84" s="227"/>
      <c r="L84" s="227"/>
      <c r="M84" s="292" t="s">
        <v>274</v>
      </c>
      <c r="N84" s="282" t="s">
        <v>271</v>
      </c>
      <c r="O84" s="227"/>
      <c r="P84" s="469">
        <f>申請者入力用!P10</f>
        <v>0</v>
      </c>
      <c r="Q84" s="469"/>
      <c r="R84" s="469"/>
      <c r="S84" s="469"/>
      <c r="T84" s="469"/>
      <c r="U84" s="469"/>
      <c r="V84" s="469"/>
      <c r="W84" s="469"/>
      <c r="X84" s="469"/>
      <c r="Y84" s="469"/>
      <c r="Z84" s="469"/>
      <c r="AA84" s="469"/>
      <c r="AB84" s="469"/>
      <c r="AC84" s="469"/>
      <c r="AD84" s="469"/>
    </row>
    <row r="85" spans="1:30" ht="17.100000000000001" customHeight="1">
      <c r="A85" s="21"/>
      <c r="B85" s="21"/>
      <c r="C85" s="21"/>
      <c r="D85" s="21"/>
      <c r="E85" s="21"/>
      <c r="F85" s="227"/>
      <c r="G85" s="227"/>
      <c r="H85" s="227"/>
      <c r="I85" s="227"/>
      <c r="J85" s="227"/>
      <c r="K85" s="227"/>
      <c r="L85" s="227"/>
      <c r="M85" s="292"/>
      <c r="N85" s="282"/>
      <c r="O85" s="225" t="str">
        <f>IF(申請者入力用!O82=0,"",申請者入力用!O82)</f>
        <v/>
      </c>
      <c r="P85" s="506"/>
      <c r="Q85" s="506"/>
      <c r="R85" s="506"/>
      <c r="S85" s="506"/>
      <c r="T85" s="506"/>
      <c r="U85" s="506"/>
      <c r="V85" s="506"/>
      <c r="W85" s="506"/>
      <c r="X85" s="506"/>
      <c r="Y85" s="506"/>
      <c r="Z85" s="506"/>
      <c r="AA85" s="506"/>
      <c r="AB85" s="506"/>
      <c r="AC85" s="506"/>
      <c r="AD85" s="506"/>
    </row>
    <row r="86" spans="1:30" ht="17.100000000000001" customHeight="1">
      <c r="A86" s="21"/>
      <c r="B86" s="21"/>
      <c r="C86" s="21"/>
      <c r="D86" s="21"/>
      <c r="E86" s="21"/>
      <c r="F86" s="227"/>
      <c r="G86" s="227"/>
      <c r="H86" s="227"/>
      <c r="I86" s="227"/>
      <c r="J86" s="227"/>
      <c r="K86" s="227"/>
      <c r="L86" s="227"/>
      <c r="M86" s="292"/>
      <c r="N86" s="282" t="s">
        <v>272</v>
      </c>
      <c r="O86" s="225"/>
      <c r="P86" s="603">
        <f>申請者入力用!P12</f>
        <v>0</v>
      </c>
      <c r="Q86" s="603"/>
      <c r="R86" s="603"/>
      <c r="S86" s="603"/>
      <c r="T86" s="603"/>
      <c r="U86" s="603"/>
      <c r="V86" s="603"/>
      <c r="W86" s="603"/>
      <c r="X86" s="603"/>
      <c r="Y86" s="603"/>
      <c r="Z86" s="603"/>
      <c r="AA86" s="603"/>
      <c r="AB86" s="603"/>
      <c r="AC86" s="603"/>
      <c r="AD86" s="603"/>
    </row>
    <row r="87" spans="1:30" ht="17.100000000000001" customHeight="1">
      <c r="A87" s="21"/>
      <c r="B87" s="21"/>
      <c r="C87" s="21"/>
      <c r="D87" s="21"/>
      <c r="E87" s="21"/>
      <c r="F87" s="227"/>
      <c r="G87" s="227"/>
      <c r="H87" s="227"/>
      <c r="I87" s="227"/>
      <c r="J87" s="227"/>
      <c r="K87" s="227"/>
      <c r="L87" s="227"/>
      <c r="M87" s="292"/>
      <c r="N87" s="282"/>
      <c r="O87" s="225"/>
      <c r="P87" s="603"/>
      <c r="Q87" s="603"/>
      <c r="R87" s="603"/>
      <c r="S87" s="603"/>
      <c r="T87" s="603"/>
      <c r="U87" s="603"/>
      <c r="V87" s="603"/>
      <c r="W87" s="603"/>
      <c r="X87" s="603"/>
      <c r="Y87" s="603"/>
      <c r="Z87" s="603"/>
      <c r="AA87" s="603"/>
      <c r="AB87" s="603"/>
      <c r="AC87" s="603"/>
      <c r="AD87" s="603"/>
    </row>
    <row r="88" spans="1:30" ht="17.100000000000001" customHeight="1">
      <c r="A88" s="21"/>
      <c r="B88" s="21"/>
      <c r="C88" s="21"/>
      <c r="D88" s="21"/>
      <c r="E88" s="21"/>
      <c r="F88" s="227"/>
      <c r="G88" s="227"/>
      <c r="H88" s="227"/>
      <c r="I88" s="227"/>
      <c r="J88" s="227"/>
      <c r="K88" s="227"/>
      <c r="L88" s="227"/>
      <c r="M88" s="292"/>
      <c r="N88" s="475" t="s">
        <v>116</v>
      </c>
      <c r="O88" s="475"/>
      <c r="P88" s="472">
        <f>申請者入力用!P14</f>
        <v>0</v>
      </c>
      <c r="Q88" s="472"/>
      <c r="R88" s="472"/>
      <c r="S88" s="472"/>
      <c r="T88" s="472"/>
      <c r="U88" s="472"/>
      <c r="V88" s="472"/>
      <c r="W88" s="472"/>
      <c r="X88" s="472"/>
      <c r="Y88" s="472"/>
      <c r="Z88" s="472"/>
      <c r="AA88" s="472"/>
      <c r="AB88" s="472"/>
      <c r="AC88" s="472"/>
      <c r="AD88" s="472"/>
    </row>
    <row r="89" spans="1:30" ht="17.100000000000001" customHeight="1">
      <c r="A89" s="21"/>
      <c r="B89" s="21"/>
      <c r="C89" s="21"/>
      <c r="D89" s="21"/>
      <c r="E89" s="21"/>
      <c r="F89" s="227"/>
      <c r="G89" s="227"/>
      <c r="H89" s="227"/>
      <c r="I89" s="227"/>
      <c r="J89" s="227"/>
      <c r="K89" s="227"/>
      <c r="L89" s="227"/>
      <c r="M89" s="292"/>
      <c r="N89" s="475"/>
      <c r="O89" s="475"/>
      <c r="P89" s="474"/>
      <c r="Q89" s="474"/>
      <c r="R89" s="474"/>
      <c r="S89" s="474"/>
      <c r="T89" s="474"/>
      <c r="U89" s="474"/>
      <c r="V89" s="474"/>
      <c r="W89" s="474"/>
      <c r="X89" s="474"/>
      <c r="Y89" s="474"/>
      <c r="Z89" s="474"/>
      <c r="AA89" s="474"/>
      <c r="AB89" s="474"/>
      <c r="AC89" s="474"/>
      <c r="AD89" s="474"/>
    </row>
    <row r="90" spans="1:30" ht="17.100000000000001" customHeight="1">
      <c r="A90" s="21"/>
      <c r="B90" s="21"/>
      <c r="C90" s="21"/>
      <c r="D90" s="21"/>
      <c r="E90" s="21"/>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row>
    <row r="91" spans="1:30" ht="17.100000000000001" customHeight="1">
      <c r="A91" s="21"/>
      <c r="B91" s="21"/>
      <c r="C91" s="21"/>
      <c r="D91" s="21"/>
      <c r="E91" s="21"/>
      <c r="F91" s="242" t="s">
        <v>275</v>
      </c>
      <c r="G91" s="242"/>
      <c r="H91" s="438" t="s">
        <v>276</v>
      </c>
      <c r="I91" s="438"/>
      <c r="J91" s="438"/>
      <c r="K91" s="438" t="s">
        <v>277</v>
      </c>
      <c r="L91" s="438"/>
      <c r="M91" s="438"/>
      <c r="N91" s="504" t="s">
        <v>278</v>
      </c>
      <c r="O91" s="504"/>
      <c r="P91" s="504"/>
      <c r="Q91" s="509" t="s">
        <v>279</v>
      </c>
      <c r="R91" s="509"/>
      <c r="S91" s="227"/>
      <c r="T91" s="227"/>
      <c r="U91" s="227"/>
      <c r="V91" s="227"/>
      <c r="W91" s="227"/>
      <c r="X91" s="227"/>
      <c r="Y91" s="227"/>
      <c r="Z91" s="227"/>
      <c r="AA91" s="227"/>
      <c r="AB91" s="227"/>
      <c r="AC91" s="227"/>
      <c r="AD91" s="227"/>
    </row>
    <row r="92" spans="1:30" ht="17.100000000000001" customHeight="1">
      <c r="A92" s="21"/>
      <c r="B92" s="21"/>
      <c r="C92" s="21"/>
      <c r="D92" s="21"/>
      <c r="E92" s="21"/>
      <c r="F92" s="242"/>
      <c r="G92" s="242"/>
      <c r="H92" s="438" t="s">
        <v>280</v>
      </c>
      <c r="I92" s="438"/>
      <c r="J92" s="438"/>
      <c r="K92" s="438"/>
      <c r="L92" s="438"/>
      <c r="M92" s="438"/>
      <c r="N92" s="504" t="s">
        <v>281</v>
      </c>
      <c r="O92" s="504"/>
      <c r="P92" s="504"/>
      <c r="Q92" s="509"/>
      <c r="R92" s="509"/>
      <c r="S92" s="227"/>
      <c r="T92" s="227"/>
      <c r="U92" s="227"/>
      <c r="V92" s="227"/>
      <c r="W92" s="227"/>
      <c r="X92" s="227"/>
      <c r="Y92" s="227"/>
      <c r="Z92" s="227"/>
      <c r="AA92" s="227"/>
      <c r="AB92" s="227"/>
      <c r="AC92" s="227"/>
      <c r="AD92" s="227"/>
    </row>
    <row r="93" spans="1:30" ht="17.100000000000001" customHeight="1" thickBot="1">
      <c r="A93" s="21"/>
      <c r="B93" s="21"/>
      <c r="C93" s="21"/>
      <c r="D93" s="21"/>
      <c r="E93" s="21"/>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row>
    <row r="94" spans="1:30" ht="17.100000000000001" customHeight="1">
      <c r="A94" s="398" t="s">
        <v>21</v>
      </c>
      <c r="B94" s="399"/>
      <c r="C94" s="399"/>
      <c r="D94" s="399"/>
      <c r="E94" s="400"/>
      <c r="F94" s="486">
        <f>申請者入力用!F16</f>
        <v>0</v>
      </c>
      <c r="G94" s="487" t="str">
        <f>IF(申請者入力用!G87=0,"",申請者入力用!G87)</f>
        <v/>
      </c>
      <c r="H94" s="487" t="str">
        <f>IF(申請者入力用!H87=0,"",申請者入力用!H87)</f>
        <v/>
      </c>
      <c r="I94" s="487" t="str">
        <f>IF(申請者入力用!I87=0,"",申請者入力用!I87)</f>
        <v/>
      </c>
      <c r="J94" s="487" t="str">
        <f>IF(申請者入力用!J87=0,"",申請者入力用!J87)</f>
        <v/>
      </c>
      <c r="K94" s="487" t="str">
        <f>IF(申請者入力用!K87=0,"",申請者入力用!K87)</f>
        <v/>
      </c>
      <c r="L94" s="487" t="str">
        <f>IF(申請者入力用!L87=0,"",申請者入力用!L87)</f>
        <v/>
      </c>
      <c r="M94" s="487" t="str">
        <f>IF(申請者入力用!M87=0,"",申請者入力用!M87)</f>
        <v/>
      </c>
      <c r="N94" s="487" t="str">
        <f>IF(申請者入力用!N87=0,"",申請者入力用!N87)</f>
        <v/>
      </c>
      <c r="O94" s="487" t="str">
        <f>IF(申請者入力用!O87=0,"",申請者入力用!O87)</f>
        <v/>
      </c>
      <c r="P94" s="487" t="str">
        <f>IF(申請者入力用!P87=0,"",申請者入力用!P87)</f>
        <v/>
      </c>
      <c r="Q94" s="487" t="str">
        <f>IF(申請者入力用!Q87=0,"",申請者入力用!Q87)</f>
        <v/>
      </c>
      <c r="R94" s="487" t="str">
        <f>IF(申請者入力用!R87=0,"",申請者入力用!R87)</f>
        <v/>
      </c>
      <c r="S94" s="487" t="str">
        <f>IF(申請者入力用!S87=0,"",申請者入力用!S87)</f>
        <v/>
      </c>
      <c r="T94" s="487" t="str">
        <f>IF(申請者入力用!T87=0,"",申請者入力用!T87)</f>
        <v/>
      </c>
      <c r="U94" s="487" t="str">
        <f>IF(申請者入力用!U87=0,"",申請者入力用!U87)</f>
        <v/>
      </c>
      <c r="V94" s="487" t="str">
        <f>IF(申請者入力用!V87=0,"",申請者入力用!V87)</f>
        <v/>
      </c>
      <c r="W94" s="487" t="str">
        <f>IF(申請者入力用!W87=0,"",申請者入力用!W87)</f>
        <v/>
      </c>
      <c r="X94" s="487" t="str">
        <f>IF(申請者入力用!X87=0,"",申請者入力用!X87)</f>
        <v/>
      </c>
      <c r="Y94" s="487" t="str">
        <f>IF(申請者入力用!Y87=0,"",申請者入力用!Y87)</f>
        <v/>
      </c>
      <c r="Z94" s="487" t="str">
        <f>IF(申請者入力用!Z87=0,"",申請者入力用!Z87)</f>
        <v/>
      </c>
      <c r="AA94" s="487" t="str">
        <f>IF(申請者入力用!AA87=0,"",申請者入力用!AA87)</f>
        <v/>
      </c>
      <c r="AB94" s="487" t="str">
        <f>IF(申請者入力用!AB87=0,"",申請者入力用!AB87)</f>
        <v/>
      </c>
      <c r="AC94" s="487" t="str">
        <f>IF(申請者入力用!AC87=0,"",申請者入力用!AC87)</f>
        <v/>
      </c>
      <c r="AD94" s="488" t="str">
        <f>IF(申請者入力用!AD87=0,"",申請者入力用!AD87)</f>
        <v/>
      </c>
    </row>
    <row r="95" spans="1:30" ht="17.100000000000001" customHeight="1">
      <c r="A95" s="342"/>
      <c r="B95" s="343"/>
      <c r="C95" s="343"/>
      <c r="D95" s="343"/>
      <c r="E95" s="344"/>
      <c r="F95" s="489" t="str">
        <f>IF(申請者入力用!F88=0,"",申請者入力用!F88)</f>
        <v/>
      </c>
      <c r="G95" s="490" t="str">
        <f>IF(申請者入力用!G88=0,"",申請者入力用!G88)</f>
        <v/>
      </c>
      <c r="H95" s="490" t="str">
        <f>IF(申請者入力用!H88=0,"",申請者入力用!H88)</f>
        <v/>
      </c>
      <c r="I95" s="490" t="str">
        <f>IF(申請者入力用!I88=0,"",申請者入力用!I88)</f>
        <v/>
      </c>
      <c r="J95" s="490" t="str">
        <f>IF(申請者入力用!J88=0,"",申請者入力用!J88)</f>
        <v/>
      </c>
      <c r="K95" s="490" t="str">
        <f>IF(申請者入力用!K88=0,"",申請者入力用!K88)</f>
        <v/>
      </c>
      <c r="L95" s="490" t="str">
        <f>IF(申請者入力用!L88=0,"",申請者入力用!L88)</f>
        <v/>
      </c>
      <c r="M95" s="490" t="str">
        <f>IF(申請者入力用!M88=0,"",申請者入力用!M88)</f>
        <v/>
      </c>
      <c r="N95" s="490" t="str">
        <f>IF(申請者入力用!N88=0,"",申請者入力用!N88)</f>
        <v/>
      </c>
      <c r="O95" s="490" t="str">
        <f>IF(申請者入力用!O88=0,"",申請者入力用!O88)</f>
        <v/>
      </c>
      <c r="P95" s="490" t="str">
        <f>IF(申請者入力用!P88=0,"",申請者入力用!P88)</f>
        <v/>
      </c>
      <c r="Q95" s="490" t="str">
        <f>IF(申請者入力用!Q88=0,"",申請者入力用!Q88)</f>
        <v/>
      </c>
      <c r="R95" s="490" t="str">
        <f>IF(申請者入力用!R88=0,"",申請者入力用!R88)</f>
        <v/>
      </c>
      <c r="S95" s="490" t="str">
        <f>IF(申請者入力用!S88=0,"",申請者入力用!S88)</f>
        <v/>
      </c>
      <c r="T95" s="490" t="str">
        <f>IF(申請者入力用!T88=0,"",申請者入力用!T88)</f>
        <v/>
      </c>
      <c r="U95" s="490" t="str">
        <f>IF(申請者入力用!U88=0,"",申請者入力用!U88)</f>
        <v/>
      </c>
      <c r="V95" s="490" t="str">
        <f>IF(申請者入力用!V88=0,"",申請者入力用!V88)</f>
        <v/>
      </c>
      <c r="W95" s="490" t="str">
        <f>IF(申請者入力用!W88=0,"",申請者入力用!W88)</f>
        <v/>
      </c>
      <c r="X95" s="490" t="str">
        <f>IF(申請者入力用!X88=0,"",申請者入力用!X88)</f>
        <v/>
      </c>
      <c r="Y95" s="490" t="str">
        <f>IF(申請者入力用!Y88=0,"",申請者入力用!Y88)</f>
        <v/>
      </c>
      <c r="Z95" s="490" t="str">
        <f>IF(申請者入力用!Z88=0,"",申請者入力用!Z88)</f>
        <v/>
      </c>
      <c r="AA95" s="490" t="str">
        <f>IF(申請者入力用!AA88=0,"",申請者入力用!AA88)</f>
        <v/>
      </c>
      <c r="AB95" s="490" t="str">
        <f>IF(申請者入力用!AB88=0,"",申請者入力用!AB88)</f>
        <v/>
      </c>
      <c r="AC95" s="490" t="str">
        <f>IF(申請者入力用!AC88=0,"",申請者入力用!AC88)</f>
        <v/>
      </c>
      <c r="AD95" s="491" t="str">
        <f>IF(申請者入力用!AD88=0,"",申請者入力用!AD88)</f>
        <v/>
      </c>
    </row>
    <row r="96" spans="1:30" ht="17.100000000000001" customHeight="1">
      <c r="A96" s="336" t="s">
        <v>22</v>
      </c>
      <c r="B96" s="337"/>
      <c r="C96" s="337"/>
      <c r="D96" s="337"/>
      <c r="E96" s="338"/>
      <c r="F96" s="553" t="s">
        <v>282</v>
      </c>
      <c r="G96" s="554"/>
      <c r="H96" s="555"/>
      <c r="I96" s="566" t="str">
        <f>申請者入力用!I18</f>
        <v>（　　　　）</v>
      </c>
      <c r="J96" s="567" t="str">
        <f>IF(申請者入力用!J89=0,"",申請者入力用!J89)</f>
        <v/>
      </c>
      <c r="K96" s="567" t="str">
        <f>IF(申請者入力用!K89=0,"",申請者入力用!K89)</f>
        <v/>
      </c>
      <c r="L96" s="567" t="str">
        <f>IF(申請者入力用!L89=0,"",申請者入力用!L89)</f>
        <v/>
      </c>
      <c r="M96" s="567" t="str">
        <f>IF(申請者入力用!M89=0,"",申請者入力用!M89)</f>
        <v/>
      </c>
      <c r="N96" s="567" t="str">
        <f>IF(申請者入力用!N89=0,"",申請者入力用!N89)</f>
        <v/>
      </c>
      <c r="O96" s="567" t="str">
        <f>IF(申請者入力用!O89=0,"",申請者入力用!O89)</f>
        <v/>
      </c>
      <c r="P96" s="567" t="str">
        <f>IF(申請者入力用!P89=0,"",申請者入力用!P89)</f>
        <v/>
      </c>
      <c r="Q96" s="567" t="str">
        <f>IF(申請者入力用!Q89=0,"",申請者入力用!Q89)</f>
        <v/>
      </c>
      <c r="R96" s="567" t="str">
        <f>IF(申請者入力用!R89=0,"",申請者入力用!R89)</f>
        <v/>
      </c>
      <c r="S96" s="567" t="str">
        <f>IF(申請者入力用!S89=0,"",申請者入力用!S89)</f>
        <v/>
      </c>
      <c r="T96" s="567" t="str">
        <f>IF(申請者入力用!T89=0,"",申請者入力用!T89)</f>
        <v/>
      </c>
      <c r="U96" s="567" t="str">
        <f>IF(申請者入力用!U89=0,"",申請者入力用!U89)</f>
        <v/>
      </c>
      <c r="V96" s="567" t="str">
        <f>IF(申請者入力用!V89=0,"",申請者入力用!V89)</f>
        <v/>
      </c>
      <c r="W96" s="567" t="str">
        <f>IF(申請者入力用!W89=0,"",申請者入力用!W89)</f>
        <v/>
      </c>
      <c r="X96" s="568" t="str">
        <f>IF(申請者入力用!X89=0,"",申請者入力用!X89)</f>
        <v/>
      </c>
      <c r="Y96" s="497" t="s">
        <v>283</v>
      </c>
      <c r="Z96" s="337"/>
      <c r="AA96" s="337"/>
      <c r="AB96" s="337"/>
      <c r="AC96" s="337"/>
      <c r="AD96" s="498"/>
    </row>
    <row r="97" spans="1:30" ht="17.100000000000001" customHeight="1">
      <c r="A97" s="339"/>
      <c r="B97" s="340"/>
      <c r="C97" s="340"/>
      <c r="D97" s="340"/>
      <c r="E97" s="341"/>
      <c r="F97" s="556"/>
      <c r="G97" s="557"/>
      <c r="H97" s="558"/>
      <c r="I97" s="569" t="str">
        <f>IF(申請者入力用!I90=0,"",申請者入力用!I90)</f>
        <v/>
      </c>
      <c r="J97" s="570" t="str">
        <f>IF(申請者入力用!J90=0,"",申請者入力用!J90)</f>
        <v/>
      </c>
      <c r="K97" s="570" t="str">
        <f>IF(申請者入力用!K90=0,"",申請者入力用!K90)</f>
        <v/>
      </c>
      <c r="L97" s="570" t="str">
        <f>IF(申請者入力用!L90=0,"",申請者入力用!L90)</f>
        <v/>
      </c>
      <c r="M97" s="570" t="str">
        <f>IF(申請者入力用!M90=0,"",申請者入力用!M90)</f>
        <v/>
      </c>
      <c r="N97" s="570" t="str">
        <f>IF(申請者入力用!N90=0,"",申請者入力用!N90)</f>
        <v/>
      </c>
      <c r="O97" s="570" t="str">
        <f>IF(申請者入力用!O90=0,"",申請者入力用!O90)</f>
        <v/>
      </c>
      <c r="P97" s="570" t="str">
        <f>IF(申請者入力用!P90=0,"",申請者入力用!P90)</f>
        <v/>
      </c>
      <c r="Q97" s="570" t="str">
        <f>IF(申請者入力用!Q90=0,"",申請者入力用!Q90)</f>
        <v/>
      </c>
      <c r="R97" s="570" t="str">
        <f>IF(申請者入力用!R90=0,"",申請者入力用!R90)</f>
        <v/>
      </c>
      <c r="S97" s="570" t="str">
        <f>IF(申請者入力用!S90=0,"",申請者入力用!S90)</f>
        <v/>
      </c>
      <c r="T97" s="570" t="str">
        <f>IF(申請者入力用!T90=0,"",申請者入力用!T90)</f>
        <v/>
      </c>
      <c r="U97" s="570" t="str">
        <f>IF(申請者入力用!U90=0,"",申請者入力用!U90)</f>
        <v/>
      </c>
      <c r="V97" s="570" t="str">
        <f>IF(申請者入力用!V90=0,"",申請者入力用!V90)</f>
        <v/>
      </c>
      <c r="W97" s="570" t="str">
        <f>IF(申請者入力用!W90=0,"",申請者入力用!W90)</f>
        <v/>
      </c>
      <c r="X97" s="571" t="str">
        <f>IF(申請者入力用!X90=0,"",申請者入力用!X90)</f>
        <v/>
      </c>
      <c r="Y97" s="499"/>
      <c r="Z97" s="343"/>
      <c r="AA97" s="343"/>
      <c r="AB97" s="343"/>
      <c r="AC97" s="343"/>
      <c r="AD97" s="500"/>
    </row>
    <row r="98" spans="1:30" ht="17.100000000000001" customHeight="1">
      <c r="A98" s="339"/>
      <c r="B98" s="340"/>
      <c r="C98" s="340"/>
      <c r="D98" s="340"/>
      <c r="E98" s="341"/>
      <c r="F98" s="497" t="s">
        <v>284</v>
      </c>
      <c r="G98" s="337"/>
      <c r="H98" s="338"/>
      <c r="I98" s="515">
        <f>申請者入力用!I20</f>
        <v>0</v>
      </c>
      <c r="J98" s="469" t="str">
        <f>IF(申請者入力用!J91=0,"",申請者入力用!J91)</f>
        <v/>
      </c>
      <c r="K98" s="469" t="str">
        <f>IF(申請者入力用!K91=0,"",申請者入力用!K91)</f>
        <v/>
      </c>
      <c r="L98" s="469" t="str">
        <f>IF(申請者入力用!L91=0,"",申請者入力用!L91)</f>
        <v/>
      </c>
      <c r="M98" s="469" t="str">
        <f>IF(申請者入力用!M91=0,"",申請者入力用!M91)</f>
        <v/>
      </c>
      <c r="N98" s="469" t="str">
        <f>IF(申請者入力用!N91=0,"",申請者入力用!N91)</f>
        <v/>
      </c>
      <c r="O98" s="469" t="str">
        <f>IF(申請者入力用!O91=0,"",申請者入力用!O91)</f>
        <v/>
      </c>
      <c r="P98" s="469" t="str">
        <f>IF(申請者入力用!P91=0,"",申請者入力用!P91)</f>
        <v/>
      </c>
      <c r="Q98" s="469" t="str">
        <f>IF(申請者入力用!Q91=0,"",申請者入力用!Q91)</f>
        <v/>
      </c>
      <c r="R98" s="469" t="str">
        <f>IF(申請者入力用!R91=0,"",申請者入力用!R91)</f>
        <v/>
      </c>
      <c r="S98" s="469" t="str">
        <f>IF(申請者入力用!S91=0,"",申請者入力用!S91)</f>
        <v/>
      </c>
      <c r="T98" s="469" t="str">
        <f>IF(申請者入力用!T91=0,"",申請者入力用!T91)</f>
        <v/>
      </c>
      <c r="U98" s="469" t="str">
        <f>IF(申請者入力用!U91=0,"",申請者入力用!U91)</f>
        <v/>
      </c>
      <c r="V98" s="469" t="str">
        <f>IF(申請者入力用!V91=0,"",申請者入力用!V91)</f>
        <v/>
      </c>
      <c r="W98" s="469" t="str">
        <f>IF(申請者入力用!W91=0,"",申請者入力用!W91)</f>
        <v/>
      </c>
      <c r="X98" s="469" t="str">
        <f>IF(申請者入力用!X91=0,"",申請者入力用!X91)</f>
        <v/>
      </c>
      <c r="Y98" s="469" t="str">
        <f>IF(申請者入力用!Y91=0,"",申請者入力用!Y91)</f>
        <v/>
      </c>
      <c r="Z98" s="469" t="str">
        <f>IF(申請者入力用!Z91=0,"",申請者入力用!Z91)</f>
        <v/>
      </c>
      <c r="AA98" s="337" t="s">
        <v>285</v>
      </c>
      <c r="AB98" s="337"/>
      <c r="AC98" s="337"/>
      <c r="AD98" s="498"/>
    </row>
    <row r="99" spans="1:30" ht="17.100000000000001" customHeight="1">
      <c r="A99" s="342"/>
      <c r="B99" s="343"/>
      <c r="C99" s="343"/>
      <c r="D99" s="343"/>
      <c r="E99" s="344"/>
      <c r="F99" s="499"/>
      <c r="G99" s="343"/>
      <c r="H99" s="344"/>
      <c r="I99" s="489" t="str">
        <f>IF(申請者入力用!I92=0,"",申請者入力用!I92)</f>
        <v/>
      </c>
      <c r="J99" s="490" t="str">
        <f>IF(申請者入力用!J92=0,"",申請者入力用!J92)</f>
        <v/>
      </c>
      <c r="K99" s="490" t="str">
        <f>IF(申請者入力用!K92=0,"",申請者入力用!K92)</f>
        <v/>
      </c>
      <c r="L99" s="490" t="str">
        <f>IF(申請者入力用!L92=0,"",申請者入力用!L92)</f>
        <v/>
      </c>
      <c r="M99" s="490" t="str">
        <f>IF(申請者入力用!M92=0,"",申請者入力用!M92)</f>
        <v/>
      </c>
      <c r="N99" s="490" t="str">
        <f>IF(申請者入力用!N92=0,"",申請者入力用!N92)</f>
        <v/>
      </c>
      <c r="O99" s="490" t="str">
        <f>IF(申請者入力用!O92=0,"",申請者入力用!O92)</f>
        <v/>
      </c>
      <c r="P99" s="490" t="str">
        <f>IF(申請者入力用!P92=0,"",申請者入力用!P92)</f>
        <v/>
      </c>
      <c r="Q99" s="490" t="str">
        <f>IF(申請者入力用!Q92=0,"",申請者入力用!Q92)</f>
        <v/>
      </c>
      <c r="R99" s="490" t="str">
        <f>IF(申請者入力用!R92=0,"",申請者入力用!R92)</f>
        <v/>
      </c>
      <c r="S99" s="490" t="str">
        <f>IF(申請者入力用!S92=0,"",申請者入力用!S92)</f>
        <v/>
      </c>
      <c r="T99" s="490" t="str">
        <f>IF(申請者入力用!T92=0,"",申請者入力用!T92)</f>
        <v/>
      </c>
      <c r="U99" s="490" t="str">
        <f>IF(申請者入力用!U92=0,"",申請者入力用!U92)</f>
        <v/>
      </c>
      <c r="V99" s="490" t="str">
        <f>IF(申請者入力用!V92=0,"",申請者入力用!V92)</f>
        <v/>
      </c>
      <c r="W99" s="490" t="str">
        <f>IF(申請者入力用!W92=0,"",申請者入力用!W92)</f>
        <v/>
      </c>
      <c r="X99" s="490" t="str">
        <f>IF(申請者入力用!X92=0,"",申請者入力用!X92)</f>
        <v/>
      </c>
      <c r="Y99" s="490" t="str">
        <f>IF(申請者入力用!Y92=0,"",申請者入力用!Y92)</f>
        <v/>
      </c>
      <c r="Z99" s="490" t="str">
        <f>IF(申請者入力用!Z92=0,"",申請者入力用!Z92)</f>
        <v/>
      </c>
      <c r="AA99" s="343"/>
      <c r="AB99" s="343"/>
      <c r="AC99" s="343"/>
      <c r="AD99" s="500"/>
    </row>
    <row r="100" spans="1:30" ht="17.100000000000001" customHeight="1">
      <c r="A100" s="35"/>
      <c r="B100" s="372" t="s">
        <v>23</v>
      </c>
      <c r="C100" s="372"/>
      <c r="D100" s="372"/>
      <c r="E100" s="36"/>
      <c r="F100" s="476" t="s">
        <v>286</v>
      </c>
      <c r="G100" s="477"/>
      <c r="H100" s="477"/>
      <c r="I100" s="477"/>
      <c r="J100" s="477"/>
      <c r="K100" s="477"/>
      <c r="L100" s="477"/>
      <c r="M100" s="478"/>
      <c r="N100" s="479" t="s">
        <v>287</v>
      </c>
      <c r="O100" s="574"/>
      <c r="P100" s="574"/>
      <c r="Q100" s="574"/>
      <c r="R100" s="574"/>
      <c r="S100" s="574"/>
      <c r="T100" s="574"/>
      <c r="U100" s="574"/>
      <c r="V100" s="575"/>
      <c r="W100" s="476" t="s">
        <v>288</v>
      </c>
      <c r="X100" s="477"/>
      <c r="Y100" s="477"/>
      <c r="Z100" s="477"/>
      <c r="AA100" s="477"/>
      <c r="AB100" s="477"/>
      <c r="AC100" s="477"/>
      <c r="AD100" s="480"/>
    </row>
    <row r="101" spans="1:30" ht="17.100000000000001" customHeight="1">
      <c r="A101" s="37"/>
      <c r="B101" s="282"/>
      <c r="C101" s="282"/>
      <c r="D101" s="282"/>
      <c r="E101" s="38"/>
      <c r="F101" s="459">
        <f>申請者入力用!F23</f>
        <v>0</v>
      </c>
      <c r="G101" s="460" t="str">
        <f>IF(申請者入力用!G94=0,"",申請者入力用!G94)</f>
        <v/>
      </c>
      <c r="H101" s="460" t="str">
        <f>IF(申請者入力用!H94=0,"",申請者入力用!H94)</f>
        <v/>
      </c>
      <c r="I101" s="460" t="str">
        <f>IF(申請者入力用!I94=0,"",申請者入力用!I94)</f>
        <v/>
      </c>
      <c r="J101" s="460" t="str">
        <f>IF(申請者入力用!J94=0,"",申請者入力用!J94)</f>
        <v/>
      </c>
      <c r="K101" s="460" t="str">
        <f>IF(申請者入力用!K94=0,"",申請者入力用!K94)</f>
        <v/>
      </c>
      <c r="L101" s="460" t="str">
        <f>IF(申請者入力用!L94=0,"",申請者入力用!L94)</f>
        <v/>
      </c>
      <c r="M101" s="514" t="str">
        <f>IF(申請者入力用!M94=0,"",申請者入力用!M94)</f>
        <v/>
      </c>
      <c r="N101" s="459">
        <f>申請者入力用!N23</f>
        <v>0</v>
      </c>
      <c r="O101" s="460" t="str">
        <f>IF(申請者入力用!O94=0,"",申請者入力用!O94)</f>
        <v/>
      </c>
      <c r="P101" s="460" t="str">
        <f>IF(申請者入力用!P94=0,"",申請者入力用!P94)</f>
        <v/>
      </c>
      <c r="Q101" s="460" t="str">
        <f>IF(申請者入力用!Q94=0,"",申請者入力用!Q94)</f>
        <v/>
      </c>
      <c r="R101" s="460" t="str">
        <f>IF(申請者入力用!R94=0,"",申請者入力用!R94)</f>
        <v/>
      </c>
      <c r="S101" s="460" t="str">
        <f>IF(申請者入力用!S94=0,"",申請者入力用!S94)</f>
        <v/>
      </c>
      <c r="T101" s="460" t="str">
        <f>IF(申請者入力用!T94=0,"",申請者入力用!T94)</f>
        <v/>
      </c>
      <c r="U101" s="460" t="str">
        <f>IF(申請者入力用!U94=0,"",申請者入力用!U94)</f>
        <v/>
      </c>
      <c r="V101" s="514" t="str">
        <f>IF(申請者入力用!V94=0,"",申請者入力用!V94)</f>
        <v/>
      </c>
      <c r="W101" s="459">
        <f>申請者入力用!W23</f>
        <v>0</v>
      </c>
      <c r="X101" s="460" t="str">
        <f>IF(申請者入力用!X94=0,"",申請者入力用!X94)</f>
        <v/>
      </c>
      <c r="Y101" s="460" t="str">
        <f>IF(申請者入力用!Y94=0,"",申請者入力用!Y94)</f>
        <v/>
      </c>
      <c r="Z101" s="460" t="str">
        <f>IF(申請者入力用!Z94=0,"",申請者入力用!Z94)</f>
        <v/>
      </c>
      <c r="AA101" s="460" t="str">
        <f>IF(申請者入力用!AA94=0,"",申請者入力用!AA94)</f>
        <v/>
      </c>
      <c r="AB101" s="460" t="str">
        <f>IF(申請者入力用!AB94=0,"",申請者入力用!AB94)</f>
        <v/>
      </c>
      <c r="AC101" s="460" t="str">
        <f>IF(申請者入力用!AC94=0,"",申請者入力用!AC94)</f>
        <v/>
      </c>
      <c r="AD101" s="461" t="str">
        <f>IF(申請者入力用!AD94=0,"",申請者入力用!AD94)</f>
        <v/>
      </c>
    </row>
    <row r="102" spans="1:30" ht="17.100000000000001" customHeight="1">
      <c r="A102" s="37"/>
      <c r="B102" s="282"/>
      <c r="C102" s="282"/>
      <c r="D102" s="282"/>
      <c r="E102" s="38"/>
      <c r="F102" s="462">
        <f>申請者入力用!F24</f>
        <v>0</v>
      </c>
      <c r="G102" s="463" t="str">
        <f>IF(申請者入力用!G95=0,"",申請者入力用!G95)</f>
        <v/>
      </c>
      <c r="H102" s="463" t="str">
        <f>IF(申請者入力用!H95=0,"",申請者入力用!H95)</f>
        <v/>
      </c>
      <c r="I102" s="463" t="str">
        <f>IF(申請者入力用!I95=0,"",申請者入力用!I95)</f>
        <v/>
      </c>
      <c r="J102" s="463" t="str">
        <f>IF(申請者入力用!J95=0,"",申請者入力用!J95)</f>
        <v/>
      </c>
      <c r="K102" s="463" t="str">
        <f>IF(申請者入力用!K95=0,"",申請者入力用!K95)</f>
        <v/>
      </c>
      <c r="L102" s="463" t="str">
        <f>IF(申請者入力用!L95=0,"",申請者入力用!L95)</f>
        <v/>
      </c>
      <c r="M102" s="516" t="str">
        <f>IF(申請者入力用!M95=0,"",申請者入力用!M95)</f>
        <v/>
      </c>
      <c r="N102" s="462">
        <f>申請者入力用!N24</f>
        <v>0</v>
      </c>
      <c r="O102" s="463" t="str">
        <f>IF(申請者入力用!O95=0,"",申請者入力用!O95)</f>
        <v/>
      </c>
      <c r="P102" s="463" t="str">
        <f>IF(申請者入力用!P95=0,"",申請者入力用!P95)</f>
        <v/>
      </c>
      <c r="Q102" s="463" t="str">
        <f>IF(申請者入力用!Q95=0,"",申請者入力用!Q95)</f>
        <v/>
      </c>
      <c r="R102" s="463" t="str">
        <f>IF(申請者入力用!R95=0,"",申請者入力用!R95)</f>
        <v/>
      </c>
      <c r="S102" s="463" t="str">
        <f>IF(申請者入力用!S95=0,"",申請者入力用!S95)</f>
        <v/>
      </c>
      <c r="T102" s="463" t="str">
        <f>IF(申請者入力用!T95=0,"",申請者入力用!T95)</f>
        <v/>
      </c>
      <c r="U102" s="463" t="str">
        <f>IF(申請者入力用!U95=0,"",申請者入力用!U95)</f>
        <v/>
      </c>
      <c r="V102" s="516" t="str">
        <f>IF(申請者入力用!V95=0,"",申請者入力用!V95)</f>
        <v/>
      </c>
      <c r="W102" s="462">
        <f>申請者入力用!W24</f>
        <v>0</v>
      </c>
      <c r="X102" s="463" t="s">
        <v>304</v>
      </c>
      <c r="Y102" s="463" t="s">
        <v>304</v>
      </c>
      <c r="Z102" s="463" t="s">
        <v>304</v>
      </c>
      <c r="AA102" s="463" t="s">
        <v>304</v>
      </c>
      <c r="AB102" s="463" t="s">
        <v>304</v>
      </c>
      <c r="AC102" s="463" t="s">
        <v>304</v>
      </c>
      <c r="AD102" s="464" t="s">
        <v>304</v>
      </c>
    </row>
    <row r="103" spans="1:30" ht="17.100000000000001" customHeight="1">
      <c r="A103" s="37"/>
      <c r="B103" s="282"/>
      <c r="C103" s="282"/>
      <c r="D103" s="282"/>
      <c r="E103" s="38"/>
      <c r="F103" s="462">
        <f>申請者入力用!F25</f>
        <v>0</v>
      </c>
      <c r="G103" s="463" t="str">
        <f>IF(申請者入力用!G96=0,"",申請者入力用!G96)</f>
        <v/>
      </c>
      <c r="H103" s="463" t="str">
        <f>IF(申請者入力用!H96=0,"",申請者入力用!H96)</f>
        <v/>
      </c>
      <c r="I103" s="463" t="str">
        <f>IF(申請者入力用!I96=0,"",申請者入力用!I96)</f>
        <v/>
      </c>
      <c r="J103" s="463" t="str">
        <f>IF(申請者入力用!J96=0,"",申請者入力用!J96)</f>
        <v/>
      </c>
      <c r="K103" s="463" t="str">
        <f>IF(申請者入力用!K96=0,"",申請者入力用!K96)</f>
        <v/>
      </c>
      <c r="L103" s="463" t="str">
        <f>IF(申請者入力用!L96=0,"",申請者入力用!L96)</f>
        <v/>
      </c>
      <c r="M103" s="516" t="str">
        <f>IF(申請者入力用!M96=0,"",申請者入力用!M96)</f>
        <v/>
      </c>
      <c r="N103" s="462">
        <f>申請者入力用!N25</f>
        <v>0</v>
      </c>
      <c r="O103" s="463" t="str">
        <f>IF(申請者入力用!O96=0,"",申請者入力用!O96)</f>
        <v/>
      </c>
      <c r="P103" s="463" t="str">
        <f>IF(申請者入力用!P96=0,"",申請者入力用!P96)</f>
        <v/>
      </c>
      <c r="Q103" s="463" t="str">
        <f>IF(申請者入力用!Q96=0,"",申請者入力用!Q96)</f>
        <v/>
      </c>
      <c r="R103" s="463" t="str">
        <f>IF(申請者入力用!R96=0,"",申請者入力用!R96)</f>
        <v/>
      </c>
      <c r="S103" s="463" t="str">
        <f>IF(申請者入力用!S96=0,"",申請者入力用!S96)</f>
        <v/>
      </c>
      <c r="T103" s="463" t="str">
        <f>IF(申請者入力用!T96=0,"",申請者入力用!T96)</f>
        <v/>
      </c>
      <c r="U103" s="463" t="str">
        <f>IF(申請者入力用!U96=0,"",申請者入力用!U96)</f>
        <v/>
      </c>
      <c r="V103" s="516" t="str">
        <f>IF(申請者入力用!V96=0,"",申請者入力用!V96)</f>
        <v/>
      </c>
      <c r="W103" s="462">
        <f>申請者入力用!W25</f>
        <v>0</v>
      </c>
      <c r="X103" s="463" t="str">
        <f>IF(申請者入力用!X96=0,"",申請者入力用!X96)</f>
        <v/>
      </c>
      <c r="Y103" s="463" t="str">
        <f>IF(申請者入力用!Y96=0,"",申請者入力用!Y96)</f>
        <v/>
      </c>
      <c r="Z103" s="463" t="str">
        <f>IF(申請者入力用!Z96=0,"",申請者入力用!Z96)</f>
        <v/>
      </c>
      <c r="AA103" s="463" t="str">
        <f>IF(申請者入力用!AA96=0,"",申請者入力用!AA96)</f>
        <v/>
      </c>
      <c r="AB103" s="463" t="str">
        <f>IF(申請者入力用!AB96=0,"",申請者入力用!AB96)</f>
        <v/>
      </c>
      <c r="AC103" s="463" t="str">
        <f>IF(申請者入力用!AC96=0,"",申請者入力用!AC96)</f>
        <v/>
      </c>
      <c r="AD103" s="464" t="str">
        <f>IF(申請者入力用!AD96=0,"",申請者入力用!AD96)</f>
        <v/>
      </c>
    </row>
    <row r="104" spans="1:30" ht="17.100000000000001" customHeight="1">
      <c r="A104" s="37"/>
      <c r="B104" s="282"/>
      <c r="C104" s="282"/>
      <c r="D104" s="282"/>
      <c r="E104" s="38"/>
      <c r="F104" s="462">
        <f>申請者入力用!F26</f>
        <v>0</v>
      </c>
      <c r="G104" s="463" t="str">
        <f>IF(申請者入力用!G97=0,"",申請者入力用!G97)</f>
        <v/>
      </c>
      <c r="H104" s="463" t="str">
        <f>IF(申請者入力用!H97=0,"",申請者入力用!H97)</f>
        <v/>
      </c>
      <c r="I104" s="463" t="str">
        <f>IF(申請者入力用!I97=0,"",申請者入力用!I97)</f>
        <v/>
      </c>
      <c r="J104" s="463" t="str">
        <f>IF(申請者入力用!J97=0,"",申請者入力用!J97)</f>
        <v/>
      </c>
      <c r="K104" s="463" t="str">
        <f>IF(申請者入力用!K97=0,"",申請者入力用!K97)</f>
        <v/>
      </c>
      <c r="L104" s="463" t="str">
        <f>IF(申請者入力用!L97=0,"",申請者入力用!L97)</f>
        <v/>
      </c>
      <c r="M104" s="516" t="str">
        <f>IF(申請者入力用!M97=0,"",申請者入力用!M97)</f>
        <v/>
      </c>
      <c r="N104" s="462">
        <f>申請者入力用!N26</f>
        <v>0</v>
      </c>
      <c r="O104" s="463" t="str">
        <f>IF(申請者入力用!O97=0,"",申請者入力用!O97)</f>
        <v/>
      </c>
      <c r="P104" s="463" t="str">
        <f>IF(申請者入力用!P97=0,"",申請者入力用!P97)</f>
        <v/>
      </c>
      <c r="Q104" s="463" t="str">
        <f>IF(申請者入力用!Q97=0,"",申請者入力用!Q97)</f>
        <v/>
      </c>
      <c r="R104" s="463" t="str">
        <f>IF(申請者入力用!R97=0,"",申請者入力用!R97)</f>
        <v/>
      </c>
      <c r="S104" s="463" t="str">
        <f>IF(申請者入力用!S97=0,"",申請者入力用!S97)</f>
        <v/>
      </c>
      <c r="T104" s="463" t="str">
        <f>IF(申請者入力用!T97=0,"",申請者入力用!T97)</f>
        <v/>
      </c>
      <c r="U104" s="463" t="str">
        <f>IF(申請者入力用!U97=0,"",申請者入力用!U97)</f>
        <v/>
      </c>
      <c r="V104" s="516" t="str">
        <f>IF(申請者入力用!V97=0,"",申請者入力用!V97)</f>
        <v/>
      </c>
      <c r="W104" s="462">
        <f>申請者入力用!W26</f>
        <v>0</v>
      </c>
      <c r="X104" s="463" t="str">
        <f>IF(申請者入力用!X97=0,"",申請者入力用!X97)</f>
        <v/>
      </c>
      <c r="Y104" s="463" t="str">
        <f>IF(申請者入力用!Y97=0,"",申請者入力用!Y97)</f>
        <v/>
      </c>
      <c r="Z104" s="463" t="str">
        <f>IF(申請者入力用!Z97=0,"",申請者入力用!Z97)</f>
        <v/>
      </c>
      <c r="AA104" s="463" t="str">
        <f>IF(申請者入力用!AA97=0,"",申請者入力用!AA97)</f>
        <v/>
      </c>
      <c r="AB104" s="463" t="str">
        <f>IF(申請者入力用!AB97=0,"",申請者入力用!AB97)</f>
        <v/>
      </c>
      <c r="AC104" s="463" t="str">
        <f>IF(申請者入力用!AC97=0,"",申請者入力用!AC97)</f>
        <v/>
      </c>
      <c r="AD104" s="464" t="str">
        <f>IF(申請者入力用!AD97=0,"",申請者入力用!AD97)</f>
        <v/>
      </c>
    </row>
    <row r="105" spans="1:30" ht="17.100000000000001" customHeight="1">
      <c r="A105" s="33"/>
      <c r="B105" s="306"/>
      <c r="C105" s="306"/>
      <c r="D105" s="306"/>
      <c r="E105" s="34"/>
      <c r="F105" s="465">
        <f>申請者入力用!F27</f>
        <v>0</v>
      </c>
      <c r="G105" s="466" t="str">
        <f>IF(申請者入力用!G98=0,"",申請者入力用!G98)</f>
        <v/>
      </c>
      <c r="H105" s="466" t="str">
        <f>IF(申請者入力用!H98=0,"",申請者入力用!H98)</f>
        <v/>
      </c>
      <c r="I105" s="466" t="str">
        <f>IF(申請者入力用!I98=0,"",申請者入力用!I98)</f>
        <v/>
      </c>
      <c r="J105" s="466" t="str">
        <f>IF(申請者入力用!J98=0,"",申請者入力用!J98)</f>
        <v/>
      </c>
      <c r="K105" s="466" t="str">
        <f>IF(申請者入力用!K98=0,"",申請者入力用!K98)</f>
        <v/>
      </c>
      <c r="L105" s="466" t="str">
        <f>IF(申請者入力用!L98=0,"",申請者入力用!L98)</f>
        <v/>
      </c>
      <c r="M105" s="602" t="str">
        <f>IF(申請者入力用!M98=0,"",申請者入力用!M98)</f>
        <v/>
      </c>
      <c r="N105" s="465">
        <f>申請者入力用!N27</f>
        <v>0</v>
      </c>
      <c r="O105" s="466" t="str">
        <f>IF(申請者入力用!O98=0,"",申請者入力用!O98)</f>
        <v/>
      </c>
      <c r="P105" s="466" t="str">
        <f>IF(申請者入力用!P98=0,"",申請者入力用!P98)</f>
        <v/>
      </c>
      <c r="Q105" s="466" t="str">
        <f>IF(申請者入力用!Q98=0,"",申請者入力用!Q98)</f>
        <v/>
      </c>
      <c r="R105" s="466" t="str">
        <f>IF(申請者入力用!R98=0,"",申請者入力用!R98)</f>
        <v/>
      </c>
      <c r="S105" s="466" t="str">
        <f>IF(申請者入力用!S98=0,"",申請者入力用!S98)</f>
        <v/>
      </c>
      <c r="T105" s="466" t="str">
        <f>IF(申請者入力用!T98=0,"",申請者入力用!T98)</f>
        <v/>
      </c>
      <c r="U105" s="466" t="str">
        <f>IF(申請者入力用!U98=0,"",申請者入力用!U98)</f>
        <v/>
      </c>
      <c r="V105" s="602" t="str">
        <f>IF(申請者入力用!V98=0,"",申請者入力用!V98)</f>
        <v/>
      </c>
      <c r="W105" s="465">
        <f>申請者入力用!W27</f>
        <v>0</v>
      </c>
      <c r="X105" s="466" t="str">
        <f>IF(申請者入力用!X98=0,"",申請者入力用!X98)</f>
        <v/>
      </c>
      <c r="Y105" s="466" t="str">
        <f>IF(申請者入力用!Y98=0,"",申請者入力用!Y98)</f>
        <v/>
      </c>
      <c r="Z105" s="466" t="str">
        <f>IF(申請者入力用!Z98=0,"",申請者入力用!Z98)</f>
        <v/>
      </c>
      <c r="AA105" s="466" t="str">
        <f>IF(申請者入力用!AA98=0,"",申請者入力用!AA98)</f>
        <v/>
      </c>
      <c r="AB105" s="466" t="str">
        <f>IF(申請者入力用!AB98=0,"",申請者入力用!AB98)</f>
        <v/>
      </c>
      <c r="AC105" s="466" t="str">
        <f>IF(申請者入力用!AC98=0,"",申請者入力用!AC98)</f>
        <v/>
      </c>
      <c r="AD105" s="467" t="str">
        <f>IF(申請者入力用!AD98=0,"",申請者入力用!AD98)</f>
        <v/>
      </c>
    </row>
    <row r="106" spans="1:30" ht="17.100000000000001" customHeight="1">
      <c r="A106" s="336" t="s">
        <v>6</v>
      </c>
      <c r="B106" s="337"/>
      <c r="C106" s="337"/>
      <c r="D106" s="337"/>
      <c r="E106" s="338"/>
      <c r="F106" s="23"/>
      <c r="G106" s="372"/>
      <c r="H106" s="372"/>
      <c r="I106" s="372"/>
      <c r="J106" s="372"/>
      <c r="K106" s="372"/>
      <c r="L106" s="372"/>
      <c r="M106" s="372"/>
      <c r="N106" s="224"/>
      <c r="O106" s="24"/>
      <c r="P106" s="23"/>
      <c r="Q106" s="372" t="s">
        <v>289</v>
      </c>
      <c r="R106" s="372"/>
      <c r="S106" s="224"/>
      <c r="T106" s="459">
        <f>申請者入力用!T28</f>
        <v>0</v>
      </c>
      <c r="U106" s="460" t="str">
        <f>IF(申請者入力用!U99=0,"",申請者入力用!U99)</f>
        <v/>
      </c>
      <c r="V106" s="460" t="str">
        <f>IF(申請者入力用!V99=0,"",申請者入力用!V99)</f>
        <v/>
      </c>
      <c r="W106" s="460" t="str">
        <f>IF(申請者入力用!W99=0,"",申請者入力用!W99)</f>
        <v/>
      </c>
      <c r="X106" s="460" t="str">
        <f>IF(申請者入力用!X99=0,"",申請者入力用!X99)</f>
        <v/>
      </c>
      <c r="Y106" s="460" t="str">
        <f>IF(申請者入力用!Y99=0,"",申請者入力用!Y99)</f>
        <v/>
      </c>
      <c r="Z106" s="460" t="str">
        <f>IF(申請者入力用!Z99=0,"",申請者入力用!Z99)</f>
        <v/>
      </c>
      <c r="AA106" s="460" t="str">
        <f>IF(申請者入力用!AA99=0,"",申請者入力用!AA99)</f>
        <v/>
      </c>
      <c r="AB106" s="460" t="str">
        <f>IF(申請者入力用!AB99=0,"",申請者入力用!AB99)</f>
        <v/>
      </c>
      <c r="AC106" s="460" t="str">
        <f>IF(申請者入力用!AC99=0,"",申請者入力用!AC99)</f>
        <v/>
      </c>
      <c r="AD106" s="461" t="str">
        <f>IF(申請者入力用!AD99=0,"",申請者入力用!AD99)</f>
        <v/>
      </c>
    </row>
    <row r="107" spans="1:30" ht="17.100000000000001" customHeight="1">
      <c r="A107" s="339"/>
      <c r="B107" s="340"/>
      <c r="C107" s="340"/>
      <c r="D107" s="340"/>
      <c r="E107" s="341"/>
      <c r="F107" s="235"/>
      <c r="G107" s="282" t="s">
        <v>290</v>
      </c>
      <c r="H107" s="282"/>
      <c r="I107" s="282"/>
      <c r="J107" s="282"/>
      <c r="K107" s="282"/>
      <c r="L107" s="282"/>
      <c r="M107" s="282"/>
      <c r="N107" s="229"/>
      <c r="O107" s="283" t="s">
        <v>291</v>
      </c>
      <c r="P107" s="235"/>
      <c r="Q107" s="282"/>
      <c r="R107" s="282"/>
      <c r="S107" s="229"/>
      <c r="T107" s="462">
        <f>申請者入力用!T29</f>
        <v>0</v>
      </c>
      <c r="U107" s="463" t="str">
        <f>IF(申請者入力用!U100=0,"",申請者入力用!U100)</f>
        <v/>
      </c>
      <c r="V107" s="463" t="str">
        <f>IF(申請者入力用!V100=0,"",申請者入力用!V100)</f>
        <v/>
      </c>
      <c r="W107" s="463" t="str">
        <f>IF(申請者入力用!W100=0,"",申請者入力用!W100)</f>
        <v/>
      </c>
      <c r="X107" s="463" t="str">
        <f>IF(申請者入力用!X100=0,"",申請者入力用!X100)</f>
        <v/>
      </c>
      <c r="Y107" s="463" t="str">
        <f>IF(申請者入力用!Y100=0,"",申請者入力用!Y100)</f>
        <v/>
      </c>
      <c r="Z107" s="463" t="str">
        <f>IF(申請者入力用!Z100=0,"",申請者入力用!Z100)</f>
        <v/>
      </c>
      <c r="AA107" s="463" t="str">
        <f>IF(申請者入力用!AA100=0,"",申請者入力用!AA100)</f>
        <v/>
      </c>
      <c r="AB107" s="463" t="str">
        <f>IF(申請者入力用!AB100=0,"",申請者入力用!AB100)</f>
        <v/>
      </c>
      <c r="AC107" s="463" t="str">
        <f>IF(申請者入力用!AC100=0,"",申請者入力用!AC100)</f>
        <v/>
      </c>
      <c r="AD107" s="464" t="str">
        <f>IF(申請者入力用!AD100=0,"",申請者入力用!AD100)</f>
        <v/>
      </c>
    </row>
    <row r="108" spans="1:30" ht="17.100000000000001" customHeight="1">
      <c r="A108" s="339"/>
      <c r="B108" s="340"/>
      <c r="C108" s="340"/>
      <c r="D108" s="340"/>
      <c r="E108" s="341"/>
      <c r="F108" s="235"/>
      <c r="G108" s="223"/>
      <c r="H108" s="223"/>
      <c r="I108" s="40" t="s">
        <v>292</v>
      </c>
      <c r="J108" s="229">
        <f>申請者入力用!J30</f>
        <v>0</v>
      </c>
      <c r="K108" s="220" t="s">
        <v>293</v>
      </c>
      <c r="L108" s="229">
        <f>申請者入力用!L30</f>
        <v>0</v>
      </c>
      <c r="M108" s="229" t="s">
        <v>294</v>
      </c>
      <c r="N108" s="229">
        <f>申請者入力用!N30</f>
        <v>0</v>
      </c>
      <c r="O108" s="283"/>
      <c r="P108" s="235"/>
      <c r="Q108" s="282"/>
      <c r="R108" s="282"/>
      <c r="S108" s="229"/>
      <c r="T108" s="462">
        <f>申請者入力用!T30</f>
        <v>0</v>
      </c>
      <c r="U108" s="463" t="str">
        <f>IF(申請者入力用!U101=0,"",申請者入力用!U101)</f>
        <v/>
      </c>
      <c r="V108" s="463" t="str">
        <f>IF(申請者入力用!V101=0,"",申請者入力用!V101)</f>
        <v/>
      </c>
      <c r="W108" s="463" t="str">
        <f>IF(申請者入力用!W101=0,"",申請者入力用!W101)</f>
        <v/>
      </c>
      <c r="X108" s="463" t="str">
        <f>IF(申請者入力用!X101=0,"",申請者入力用!X101)</f>
        <v/>
      </c>
      <c r="Y108" s="463" t="str">
        <f>IF(申請者入力用!Y101=0,"",申請者入力用!Y101)</f>
        <v/>
      </c>
      <c r="Z108" s="463" t="str">
        <f>IF(申請者入力用!Z101=0,"",申請者入力用!Z101)</f>
        <v/>
      </c>
      <c r="AA108" s="463" t="str">
        <f>IF(申請者入力用!AA101=0,"",申請者入力用!AA101)</f>
        <v/>
      </c>
      <c r="AB108" s="463" t="str">
        <f>IF(申請者入力用!AB101=0,"",申請者入力用!AB101)</f>
        <v/>
      </c>
      <c r="AC108" s="463" t="str">
        <f>IF(申請者入力用!AC101=0,"",申請者入力用!AC101)</f>
        <v/>
      </c>
      <c r="AD108" s="464" t="str">
        <f>IF(申請者入力用!AD101=0,"",申請者入力用!AD101)</f>
        <v/>
      </c>
    </row>
    <row r="109" spans="1:30" ht="17.100000000000001" customHeight="1">
      <c r="A109" s="339"/>
      <c r="B109" s="340"/>
      <c r="C109" s="340"/>
      <c r="D109" s="340"/>
      <c r="E109" s="341"/>
      <c r="F109" s="235"/>
      <c r="G109" s="223" t="s">
        <v>295</v>
      </c>
      <c r="H109" s="230">
        <f>申請者入力用!H31</f>
        <v>0</v>
      </c>
      <c r="I109" s="226" t="s">
        <v>307</v>
      </c>
      <c r="J109" s="230">
        <f>申請者入力用!J31</f>
        <v>0</v>
      </c>
      <c r="K109" s="220" t="s">
        <v>293</v>
      </c>
      <c r="L109" s="230">
        <f>申請者入力用!L31</f>
        <v>0</v>
      </c>
      <c r="M109" s="229" t="s">
        <v>297</v>
      </c>
      <c r="N109" s="229"/>
      <c r="O109" s="283"/>
      <c r="P109" s="41"/>
      <c r="Q109" s="282"/>
      <c r="R109" s="282"/>
      <c r="S109" s="229"/>
      <c r="T109" s="462">
        <f>申請者入力用!T31</f>
        <v>0</v>
      </c>
      <c r="U109" s="463" t="str">
        <f>IF(申請者入力用!U102=0,"",申請者入力用!U102)</f>
        <v/>
      </c>
      <c r="V109" s="463" t="str">
        <f>IF(申請者入力用!V102=0,"",申請者入力用!V102)</f>
        <v/>
      </c>
      <c r="W109" s="463" t="str">
        <f>IF(申請者入力用!W102=0,"",申請者入力用!W102)</f>
        <v/>
      </c>
      <c r="X109" s="463" t="str">
        <f>IF(申請者入力用!X102=0,"",申請者入力用!X102)</f>
        <v/>
      </c>
      <c r="Y109" s="463" t="str">
        <f>IF(申請者入力用!Y102=0,"",申請者入力用!Y102)</f>
        <v/>
      </c>
      <c r="Z109" s="463" t="str">
        <f>IF(申請者入力用!Z102=0,"",申請者入力用!Z102)</f>
        <v/>
      </c>
      <c r="AA109" s="463" t="str">
        <f>IF(申請者入力用!AA102=0,"",申請者入力用!AA102)</f>
        <v/>
      </c>
      <c r="AB109" s="463" t="str">
        <f>IF(申請者入力用!AB102=0,"",申請者入力用!AB102)</f>
        <v/>
      </c>
      <c r="AC109" s="463" t="str">
        <f>IF(申請者入力用!AC102=0,"",申請者入力用!AC102)</f>
        <v/>
      </c>
      <c r="AD109" s="464" t="str">
        <f>IF(申請者入力用!AD102=0,"",申請者入力用!AD102)</f>
        <v/>
      </c>
    </row>
    <row r="110" spans="1:30" ht="17.100000000000001" customHeight="1">
      <c r="A110" s="342"/>
      <c r="B110" s="343"/>
      <c r="C110" s="343"/>
      <c r="D110" s="343"/>
      <c r="E110" s="344"/>
      <c r="F110" s="42"/>
      <c r="G110" s="43"/>
      <c r="H110" s="43"/>
      <c r="I110" s="221"/>
      <c r="J110" s="43"/>
      <c r="K110" s="221"/>
      <c r="L110" s="43"/>
      <c r="M110" s="43"/>
      <c r="N110" s="43"/>
      <c r="O110" s="222"/>
      <c r="P110" s="233"/>
      <c r="Q110" s="306"/>
      <c r="R110" s="306"/>
      <c r="S110" s="43"/>
      <c r="T110" s="465">
        <f>申請者入力用!T32</f>
        <v>0</v>
      </c>
      <c r="U110" s="466" t="str">
        <f>IF(申請者入力用!U103=0,"",申請者入力用!U103)</f>
        <v/>
      </c>
      <c r="V110" s="466" t="str">
        <f>IF(申請者入力用!V103=0,"",申請者入力用!V103)</f>
        <v/>
      </c>
      <c r="W110" s="466" t="str">
        <f>IF(申請者入力用!W103=0,"",申請者入力用!W103)</f>
        <v/>
      </c>
      <c r="X110" s="466" t="str">
        <f>IF(申請者入力用!X103=0,"",申請者入力用!X103)</f>
        <v/>
      </c>
      <c r="Y110" s="466" t="str">
        <f>IF(申請者入力用!Y103=0,"",申請者入力用!Y103)</f>
        <v/>
      </c>
      <c r="Z110" s="466" t="str">
        <f>IF(申請者入力用!Z103=0,"",申請者入力用!Z103)</f>
        <v/>
      </c>
      <c r="AA110" s="466" t="str">
        <f>IF(申請者入力用!AA103=0,"",申請者入力用!AA103)</f>
        <v/>
      </c>
      <c r="AB110" s="466" t="str">
        <f>IF(申請者入力用!AB103=0,"",申請者入力用!AB103)</f>
        <v/>
      </c>
      <c r="AC110" s="466" t="str">
        <f>IF(申請者入力用!AC103=0,"",申請者入力用!AC103)</f>
        <v/>
      </c>
      <c r="AD110" s="467" t="str">
        <f>IF(申請者入力用!AD103=0,"",申請者入力用!AD103)</f>
        <v/>
      </c>
    </row>
    <row r="111" spans="1:30" ht="17.100000000000001" customHeight="1">
      <c r="A111" s="410" t="s">
        <v>236</v>
      </c>
      <c r="B111" s="337"/>
      <c r="C111" s="337"/>
      <c r="D111" s="337"/>
      <c r="E111" s="338"/>
      <c r="F111" s="23"/>
      <c r="G111" s="372"/>
      <c r="H111" s="372"/>
      <c r="I111" s="372"/>
      <c r="J111" s="372"/>
      <c r="K111" s="372"/>
      <c r="L111" s="372"/>
      <c r="M111" s="372"/>
      <c r="N111" s="224"/>
      <c r="O111" s="24"/>
      <c r="P111" s="232"/>
      <c r="Q111" s="372" t="s">
        <v>298</v>
      </c>
      <c r="R111" s="372"/>
      <c r="S111" s="224"/>
      <c r="T111" s="459">
        <f>申請者入力用!T33</f>
        <v>0</v>
      </c>
      <c r="U111" s="460"/>
      <c r="V111" s="460"/>
      <c r="W111" s="460"/>
      <c r="X111" s="460"/>
      <c r="Y111" s="460"/>
      <c r="Z111" s="460"/>
      <c r="AA111" s="460"/>
      <c r="AB111" s="460"/>
      <c r="AC111" s="460"/>
      <c r="AD111" s="461"/>
    </row>
    <row r="112" spans="1:30" ht="17.100000000000001" customHeight="1">
      <c r="A112" s="339"/>
      <c r="B112" s="340"/>
      <c r="C112" s="340"/>
      <c r="D112" s="340"/>
      <c r="E112" s="341"/>
      <c r="F112" s="235"/>
      <c r="G112" s="223" t="s">
        <v>295</v>
      </c>
      <c r="H112" s="230">
        <f>申請者入力用!H34</f>
        <v>0</v>
      </c>
      <c r="I112" s="220" t="s">
        <v>296</v>
      </c>
      <c r="J112" s="230">
        <f>申請者入力用!J34</f>
        <v>0</v>
      </c>
      <c r="K112" s="220" t="s">
        <v>293</v>
      </c>
      <c r="L112" s="230">
        <f>申請者入力用!L34</f>
        <v>0</v>
      </c>
      <c r="M112" s="229" t="s">
        <v>299</v>
      </c>
      <c r="N112" s="229"/>
      <c r="O112" s="283" t="s">
        <v>291</v>
      </c>
      <c r="P112" s="41"/>
      <c r="Q112" s="282"/>
      <c r="R112" s="282"/>
      <c r="S112" s="229"/>
      <c r="T112" s="462"/>
      <c r="U112" s="463"/>
      <c r="V112" s="463"/>
      <c r="W112" s="463"/>
      <c r="X112" s="463"/>
      <c r="Y112" s="463"/>
      <c r="Z112" s="463"/>
      <c r="AA112" s="463"/>
      <c r="AB112" s="463"/>
      <c r="AC112" s="463"/>
      <c r="AD112" s="464"/>
    </row>
    <row r="113" spans="1:30" ht="17.100000000000001" customHeight="1">
      <c r="A113" s="339"/>
      <c r="B113" s="340"/>
      <c r="C113" s="340"/>
      <c r="D113" s="340"/>
      <c r="E113" s="341"/>
      <c r="F113" s="235"/>
      <c r="G113" s="223"/>
      <c r="H113" s="223"/>
      <c r="I113" s="40"/>
      <c r="J113" s="229"/>
      <c r="K113" s="220"/>
      <c r="L113" s="229"/>
      <c r="M113" s="229"/>
      <c r="N113" s="220">
        <f>申請者入力用!N35</f>
        <v>0</v>
      </c>
      <c r="O113" s="283"/>
      <c r="P113" s="41"/>
      <c r="Q113" s="282"/>
      <c r="R113" s="282"/>
      <c r="S113" s="229"/>
      <c r="T113" s="462"/>
      <c r="U113" s="463"/>
      <c r="V113" s="463"/>
      <c r="W113" s="463"/>
      <c r="X113" s="463"/>
      <c r="Y113" s="463"/>
      <c r="Z113" s="463"/>
      <c r="AA113" s="463"/>
      <c r="AB113" s="463"/>
      <c r="AC113" s="463"/>
      <c r="AD113" s="464"/>
    </row>
    <row r="114" spans="1:30" ht="17.100000000000001" customHeight="1">
      <c r="A114" s="339"/>
      <c r="B114" s="340"/>
      <c r="C114" s="340"/>
      <c r="D114" s="340"/>
      <c r="E114" s="341"/>
      <c r="F114" s="235"/>
      <c r="G114" s="223" t="s">
        <v>295</v>
      </c>
      <c r="H114" s="230">
        <f>申請者入力用!H36</f>
        <v>0</v>
      </c>
      <c r="I114" s="220" t="s">
        <v>296</v>
      </c>
      <c r="J114" s="230">
        <f>申請者入力用!J36</f>
        <v>0</v>
      </c>
      <c r="K114" s="220" t="s">
        <v>293</v>
      </c>
      <c r="L114" s="230">
        <f>申請者入力用!L36</f>
        <v>0</v>
      </c>
      <c r="M114" s="229" t="s">
        <v>297</v>
      </c>
      <c r="N114" s="229"/>
      <c r="O114" s="283"/>
      <c r="P114" s="41"/>
      <c r="Q114" s="282"/>
      <c r="R114" s="282"/>
      <c r="S114" s="229"/>
      <c r="T114" s="462"/>
      <c r="U114" s="463"/>
      <c r="V114" s="463"/>
      <c r="W114" s="463"/>
      <c r="X114" s="463"/>
      <c r="Y114" s="463"/>
      <c r="Z114" s="463"/>
      <c r="AA114" s="463"/>
      <c r="AB114" s="463"/>
      <c r="AC114" s="463"/>
      <c r="AD114" s="464"/>
    </row>
    <row r="115" spans="1:30" ht="17.100000000000001" customHeight="1">
      <c r="A115" s="342"/>
      <c r="B115" s="343"/>
      <c r="C115" s="343"/>
      <c r="D115" s="343"/>
      <c r="E115" s="344"/>
      <c r="F115" s="42"/>
      <c r="G115" s="43"/>
      <c r="H115" s="43"/>
      <c r="I115" s="221"/>
      <c r="J115" s="43"/>
      <c r="K115" s="221"/>
      <c r="L115" s="43"/>
      <c r="M115" s="43"/>
      <c r="N115" s="43"/>
      <c r="O115" s="222"/>
      <c r="P115" s="42"/>
      <c r="Q115" s="306"/>
      <c r="R115" s="306"/>
      <c r="S115" s="43"/>
      <c r="T115" s="465"/>
      <c r="U115" s="466"/>
      <c r="V115" s="466"/>
      <c r="W115" s="466"/>
      <c r="X115" s="466"/>
      <c r="Y115" s="466"/>
      <c r="Z115" s="466"/>
      <c r="AA115" s="466"/>
      <c r="AB115" s="466"/>
      <c r="AC115" s="466"/>
      <c r="AD115" s="467"/>
    </row>
    <row r="116" spans="1:30" ht="17.100000000000001" customHeight="1">
      <c r="A116" s="410" t="s">
        <v>237</v>
      </c>
      <c r="B116" s="337"/>
      <c r="C116" s="337"/>
      <c r="D116" s="337"/>
      <c r="E116" s="338"/>
      <c r="F116" s="23"/>
      <c r="G116" s="460">
        <f>申請者入力用!G38</f>
        <v>0</v>
      </c>
      <c r="H116" s="460" t="str">
        <f>IF(申請者入力用!H109=0,"",申請者入力用!H109)</f>
        <v/>
      </c>
      <c r="I116" s="460" t="str">
        <f>IF(申請者入力用!I109=0,"",申請者入力用!I109)</f>
        <v/>
      </c>
      <c r="J116" s="460" t="str">
        <f>IF(申請者入力用!J109=0,"",申請者入力用!J109)</f>
        <v/>
      </c>
      <c r="K116" s="460" t="str">
        <f>IF(申請者入力用!K109=0,"",申請者入力用!K109)</f>
        <v/>
      </c>
      <c r="L116" s="460" t="str">
        <f>IF(申請者入力用!L109=0,"",申請者入力用!L109)</f>
        <v/>
      </c>
      <c r="M116" s="460" t="str">
        <f>IF(申請者入力用!M109=0,"",申請者入力用!M109)</f>
        <v/>
      </c>
      <c r="N116" s="460" t="str">
        <f>IF(申請者入力用!N109=0,"",申請者入力用!N109)</f>
        <v/>
      </c>
      <c r="O116" s="24"/>
      <c r="P116" s="229"/>
      <c r="Q116" s="372" t="s">
        <v>300</v>
      </c>
      <c r="R116" s="372"/>
      <c r="S116" s="229"/>
      <c r="T116" s="200" t="s">
        <v>301</v>
      </c>
      <c r="U116" s="229"/>
      <c r="V116" s="229"/>
      <c r="W116" s="229"/>
      <c r="X116" s="229"/>
      <c r="Y116" s="229"/>
      <c r="Z116" s="229"/>
      <c r="AA116" s="229"/>
      <c r="AB116" s="229"/>
      <c r="AC116" s="229"/>
      <c r="AD116" s="46"/>
    </row>
    <row r="117" spans="1:30" ht="17.100000000000001" customHeight="1">
      <c r="A117" s="339"/>
      <c r="B117" s="340"/>
      <c r="C117" s="340"/>
      <c r="D117" s="340"/>
      <c r="E117" s="341"/>
      <c r="F117" s="235"/>
      <c r="G117" s="463" t="str">
        <f>IF(申請者入力用!G110=0,"",申請者入力用!G110)</f>
        <v/>
      </c>
      <c r="H117" s="463" t="str">
        <f>IF(申請者入力用!H110=0,"",申請者入力用!H110)</f>
        <v/>
      </c>
      <c r="I117" s="463" t="str">
        <f>IF(申請者入力用!I110=0,"",申請者入力用!I110)</f>
        <v/>
      </c>
      <c r="J117" s="463" t="str">
        <f>IF(申請者入力用!J110=0,"",申請者入力用!J110)</f>
        <v/>
      </c>
      <c r="K117" s="463" t="str">
        <f>IF(申請者入力用!K110=0,"",申請者入力用!K110)</f>
        <v/>
      </c>
      <c r="L117" s="463" t="str">
        <f>IF(申請者入力用!L110=0,"",申請者入力用!L110)</f>
        <v/>
      </c>
      <c r="M117" s="463" t="str">
        <f>IF(申請者入力用!M110=0,"",申請者入力用!M110)</f>
        <v/>
      </c>
      <c r="N117" s="463" t="str">
        <f>IF(申請者入力用!N110=0,"",申請者入力用!N110)</f>
        <v/>
      </c>
      <c r="O117" s="236"/>
      <c r="P117" s="229"/>
      <c r="Q117" s="282"/>
      <c r="R117" s="282"/>
      <c r="S117" s="229"/>
      <c r="T117" s="200" t="s">
        <v>302</v>
      </c>
      <c r="U117" s="229"/>
      <c r="V117" s="229"/>
      <c r="W117" s="229"/>
      <c r="X117" s="229"/>
      <c r="Y117" s="229"/>
      <c r="Z117" s="229"/>
      <c r="AA117" s="229"/>
      <c r="AB117" s="229"/>
      <c r="AC117" s="229"/>
      <c r="AD117" s="46"/>
    </row>
    <row r="118" spans="1:30" ht="17.100000000000001" customHeight="1">
      <c r="A118" s="339"/>
      <c r="B118" s="340"/>
      <c r="C118" s="340"/>
      <c r="D118" s="340"/>
      <c r="E118" s="341"/>
      <c r="F118" s="235"/>
      <c r="G118" s="463" t="str">
        <f>IF(申請者入力用!G111=0,"",申請者入力用!G111)</f>
        <v/>
      </c>
      <c r="H118" s="463" t="str">
        <f>IF(申請者入力用!H111=0,"",申請者入力用!H111)</f>
        <v/>
      </c>
      <c r="I118" s="463" t="str">
        <f>IF(申請者入力用!I111=0,"",申請者入力用!I111)</f>
        <v/>
      </c>
      <c r="J118" s="463" t="str">
        <f>IF(申請者入力用!J111=0,"",申請者入力用!J111)</f>
        <v/>
      </c>
      <c r="K118" s="463" t="str">
        <f>IF(申請者入力用!K111=0,"",申請者入力用!K111)</f>
        <v/>
      </c>
      <c r="L118" s="463" t="str">
        <f>IF(申請者入力用!L111=0,"",申請者入力用!L111)</f>
        <v/>
      </c>
      <c r="M118" s="463" t="str">
        <f>IF(申請者入力用!M111=0,"",申請者入力用!M111)</f>
        <v/>
      </c>
      <c r="N118" s="463" t="str">
        <f>IF(申請者入力用!N111=0,"",申請者入力用!N111)</f>
        <v/>
      </c>
      <c r="O118" s="236"/>
      <c r="P118" s="229"/>
      <c r="Q118" s="282"/>
      <c r="R118" s="282"/>
      <c r="S118" s="229"/>
      <c r="T118" s="235" t="s">
        <v>303</v>
      </c>
      <c r="U118" s="229"/>
      <c r="V118" s="229"/>
      <c r="W118" s="229"/>
      <c r="X118" s="229"/>
      <c r="Y118" s="229"/>
      <c r="Z118" s="229"/>
      <c r="AA118" s="229"/>
      <c r="AB118" s="229"/>
      <c r="AC118" s="229"/>
      <c r="AD118" s="46"/>
    </row>
    <row r="119" spans="1:30" ht="17.100000000000001" customHeight="1">
      <c r="A119" s="339"/>
      <c r="B119" s="340"/>
      <c r="C119" s="340"/>
      <c r="D119" s="340"/>
      <c r="E119" s="341"/>
      <c r="F119" s="235"/>
      <c r="G119" s="463" t="str">
        <f>IF(申請者入力用!G112=0,"",申請者入力用!G112)</f>
        <v/>
      </c>
      <c r="H119" s="463" t="str">
        <f>IF(申請者入力用!H112=0,"",申請者入力用!H112)</f>
        <v/>
      </c>
      <c r="I119" s="463" t="str">
        <f>IF(申請者入力用!I112=0,"",申請者入力用!I112)</f>
        <v/>
      </c>
      <c r="J119" s="463" t="str">
        <f>IF(申請者入力用!J112=0,"",申請者入力用!J112)</f>
        <v/>
      </c>
      <c r="K119" s="463" t="str">
        <f>IF(申請者入力用!K112=0,"",申請者入力用!K112)</f>
        <v/>
      </c>
      <c r="L119" s="463" t="str">
        <f>IF(申請者入力用!L112=0,"",申請者入力用!L112)</f>
        <v/>
      </c>
      <c r="M119" s="463" t="str">
        <f>IF(申請者入力用!M112=0,"",申請者入力用!M112)</f>
        <v/>
      </c>
      <c r="N119" s="463" t="str">
        <f>IF(申請者入力用!N112=0,"",申請者入力用!N112)</f>
        <v/>
      </c>
      <c r="O119" s="236"/>
      <c r="P119" s="229"/>
      <c r="Q119" s="282"/>
      <c r="R119" s="282"/>
      <c r="S119" s="229"/>
      <c r="T119" s="200" t="s">
        <v>305</v>
      </c>
      <c r="U119" s="576" t="s">
        <v>306</v>
      </c>
      <c r="V119" s="577"/>
      <c r="W119" s="577"/>
      <c r="X119" s="577"/>
      <c r="Y119" s="577"/>
      <c r="Z119" s="577"/>
      <c r="AA119" s="577"/>
      <c r="AB119" s="577"/>
      <c r="AC119" s="167"/>
      <c r="AD119" s="46"/>
    </row>
    <row r="120" spans="1:30" ht="17.100000000000001" customHeight="1">
      <c r="A120" s="342"/>
      <c r="B120" s="343"/>
      <c r="C120" s="343"/>
      <c r="D120" s="343"/>
      <c r="E120" s="344"/>
      <c r="F120" s="42"/>
      <c r="G120" s="466" t="str">
        <f>IF(申請者入力用!G113=0,"",申請者入力用!G113)</f>
        <v/>
      </c>
      <c r="H120" s="466" t="str">
        <f>IF(申請者入力用!H113=0,"",申請者入力用!H113)</f>
        <v/>
      </c>
      <c r="I120" s="466" t="str">
        <f>IF(申請者入力用!I113=0,"",申請者入力用!I113)</f>
        <v/>
      </c>
      <c r="J120" s="466" t="str">
        <f>IF(申請者入力用!J113=0,"",申請者入力用!J113)</f>
        <v/>
      </c>
      <c r="K120" s="466" t="str">
        <f>IF(申請者入力用!K113=0,"",申請者入力用!K113)</f>
        <v/>
      </c>
      <c r="L120" s="466" t="str">
        <f>IF(申請者入力用!L113=0,"",申請者入力用!L113)</f>
        <v/>
      </c>
      <c r="M120" s="466" t="str">
        <f>IF(申請者入力用!M113=0,"",申請者入力用!M113)</f>
        <v/>
      </c>
      <c r="N120" s="466" t="str">
        <f>IF(申請者入力用!N113=0,"",申請者入力用!N113)</f>
        <v/>
      </c>
      <c r="O120" s="79"/>
      <c r="P120" s="229"/>
      <c r="Q120" s="306"/>
      <c r="R120" s="306"/>
      <c r="S120" s="229"/>
      <c r="T120" s="235"/>
      <c r="U120" s="440">
        <f>申請者入力用!V42</f>
        <v>0</v>
      </c>
      <c r="V120" s="440"/>
      <c r="W120" s="440"/>
      <c r="X120" s="440"/>
      <c r="Y120" s="440"/>
      <c r="Z120" s="440"/>
      <c r="AA120" s="440"/>
      <c r="AB120" s="440"/>
      <c r="AC120" s="440"/>
      <c r="AD120" s="46"/>
    </row>
    <row r="121" spans="1:30" ht="17.100000000000001" customHeight="1">
      <c r="A121" s="35"/>
      <c r="B121" s="372" t="s">
        <v>31</v>
      </c>
      <c r="C121" s="372"/>
      <c r="D121" s="372"/>
      <c r="E121" s="24"/>
      <c r="F121" s="443">
        <f>申請者入力用!F43</f>
        <v>0</v>
      </c>
      <c r="G121" s="443" t="str">
        <f t="shared" ref="G121:AD121" si="2">G50</f>
        <v/>
      </c>
      <c r="H121" s="443">
        <f t="shared" si="2"/>
        <v>0</v>
      </c>
      <c r="I121" s="443">
        <f t="shared" si="2"/>
        <v>0</v>
      </c>
      <c r="J121" s="443">
        <f t="shared" si="2"/>
        <v>0</v>
      </c>
      <c r="K121" s="443">
        <f t="shared" si="2"/>
        <v>0</v>
      </c>
      <c r="L121" s="443">
        <f t="shared" si="2"/>
        <v>0</v>
      </c>
      <c r="M121" s="443">
        <f t="shared" si="2"/>
        <v>0</v>
      </c>
      <c r="N121" s="443">
        <f t="shared" si="2"/>
        <v>0</v>
      </c>
      <c r="O121" s="443">
        <f t="shared" si="2"/>
        <v>0</v>
      </c>
      <c r="P121" s="443">
        <f t="shared" si="2"/>
        <v>0</v>
      </c>
      <c r="Q121" s="443">
        <f t="shared" si="2"/>
        <v>0</v>
      </c>
      <c r="R121" s="443">
        <f t="shared" si="2"/>
        <v>0</v>
      </c>
      <c r="S121" s="443">
        <f t="shared" si="2"/>
        <v>0</v>
      </c>
      <c r="T121" s="443">
        <f t="shared" si="2"/>
        <v>0</v>
      </c>
      <c r="U121" s="443">
        <f t="shared" si="2"/>
        <v>0</v>
      </c>
      <c r="V121" s="443">
        <f t="shared" si="2"/>
        <v>0</v>
      </c>
      <c r="W121" s="443">
        <f t="shared" si="2"/>
        <v>0</v>
      </c>
      <c r="X121" s="443">
        <f t="shared" si="2"/>
        <v>0</v>
      </c>
      <c r="Y121" s="443">
        <f t="shared" si="2"/>
        <v>0</v>
      </c>
      <c r="Z121" s="443">
        <f t="shared" si="2"/>
        <v>0</v>
      </c>
      <c r="AA121" s="443">
        <f t="shared" si="2"/>
        <v>0</v>
      </c>
      <c r="AB121" s="443">
        <f t="shared" si="2"/>
        <v>0</v>
      </c>
      <c r="AC121" s="443">
        <f t="shared" si="2"/>
        <v>0</v>
      </c>
      <c r="AD121" s="444" t="str">
        <f t="shared" si="2"/>
        <v/>
      </c>
    </row>
    <row r="122" spans="1:30" ht="17.100000000000001" customHeight="1" thickBot="1">
      <c r="A122" s="48"/>
      <c r="B122" s="373"/>
      <c r="C122" s="373"/>
      <c r="D122" s="373"/>
      <c r="E122" s="49"/>
      <c r="F122" s="445" t="str">
        <f t="shared" ref="F122:AD122" si="3">F51</f>
        <v/>
      </c>
      <c r="G122" s="445" t="str">
        <f t="shared" si="3"/>
        <v/>
      </c>
      <c r="H122" s="445">
        <f t="shared" si="3"/>
        <v>0</v>
      </c>
      <c r="I122" s="445">
        <f t="shared" si="3"/>
        <v>0</v>
      </c>
      <c r="J122" s="445">
        <f t="shared" si="3"/>
        <v>0</v>
      </c>
      <c r="K122" s="445">
        <f t="shared" si="3"/>
        <v>0</v>
      </c>
      <c r="L122" s="445">
        <f t="shared" si="3"/>
        <v>0</v>
      </c>
      <c r="M122" s="445">
        <f t="shared" si="3"/>
        <v>0</v>
      </c>
      <c r="N122" s="445">
        <f t="shared" si="3"/>
        <v>0</v>
      </c>
      <c r="O122" s="445">
        <f t="shared" si="3"/>
        <v>0</v>
      </c>
      <c r="P122" s="445">
        <f t="shared" si="3"/>
        <v>0</v>
      </c>
      <c r="Q122" s="445">
        <f t="shared" si="3"/>
        <v>0</v>
      </c>
      <c r="R122" s="445">
        <f t="shared" si="3"/>
        <v>0</v>
      </c>
      <c r="S122" s="445">
        <f t="shared" si="3"/>
        <v>0</v>
      </c>
      <c r="T122" s="445">
        <f t="shared" si="3"/>
        <v>0</v>
      </c>
      <c r="U122" s="445">
        <f t="shared" si="3"/>
        <v>0</v>
      </c>
      <c r="V122" s="445">
        <f t="shared" si="3"/>
        <v>0</v>
      </c>
      <c r="W122" s="445">
        <f t="shared" si="3"/>
        <v>0</v>
      </c>
      <c r="X122" s="445">
        <f t="shared" si="3"/>
        <v>0</v>
      </c>
      <c r="Y122" s="445">
        <f t="shared" si="3"/>
        <v>0</v>
      </c>
      <c r="Z122" s="445">
        <f t="shared" si="3"/>
        <v>0</v>
      </c>
      <c r="AA122" s="445">
        <f t="shared" si="3"/>
        <v>0</v>
      </c>
      <c r="AB122" s="445">
        <f t="shared" si="3"/>
        <v>0</v>
      </c>
      <c r="AC122" s="445">
        <f t="shared" si="3"/>
        <v>0</v>
      </c>
      <c r="AD122" s="446" t="str">
        <f t="shared" si="3"/>
        <v/>
      </c>
    </row>
    <row r="123" spans="1:30" ht="17.100000000000001" customHeight="1">
      <c r="A123" s="69"/>
      <c r="B123" s="80"/>
      <c r="C123" s="80"/>
      <c r="D123" s="80"/>
      <c r="E123" s="80"/>
      <c r="F123" s="80"/>
      <c r="G123" s="80"/>
      <c r="H123" s="80"/>
      <c r="I123" s="562" t="s">
        <v>89</v>
      </c>
      <c r="J123" s="563"/>
      <c r="K123" s="563"/>
      <c r="L123" s="563"/>
      <c r="M123" s="563"/>
      <c r="N123" s="563"/>
      <c r="O123" s="563"/>
      <c r="P123" s="563"/>
      <c r="Q123" s="563"/>
      <c r="R123" s="563"/>
      <c r="S123" s="563"/>
      <c r="T123" s="563"/>
      <c r="U123" s="563"/>
      <c r="V123" s="81"/>
      <c r="W123" s="80"/>
      <c r="X123" s="80"/>
      <c r="Y123" s="80"/>
      <c r="Z123" s="80"/>
      <c r="AA123" s="80"/>
      <c r="AB123" s="80"/>
      <c r="AC123" s="80"/>
      <c r="AD123" s="80"/>
    </row>
    <row r="124" spans="1:30" ht="17.100000000000001" customHeight="1">
      <c r="A124" s="80"/>
      <c r="B124" s="80"/>
      <c r="C124" s="80"/>
      <c r="D124" s="80"/>
      <c r="E124" s="80"/>
      <c r="F124" s="80"/>
      <c r="G124" s="80"/>
      <c r="H124" s="80"/>
      <c r="I124" s="564"/>
      <c r="J124" s="564"/>
      <c r="K124" s="564"/>
      <c r="L124" s="564"/>
      <c r="M124" s="564"/>
      <c r="N124" s="564"/>
      <c r="O124" s="564"/>
      <c r="P124" s="564"/>
      <c r="Q124" s="564"/>
      <c r="R124" s="564"/>
      <c r="S124" s="564"/>
      <c r="T124" s="564"/>
      <c r="U124" s="564"/>
      <c r="V124" s="82"/>
      <c r="W124" s="80"/>
      <c r="X124" s="80"/>
      <c r="Y124" s="80"/>
      <c r="Z124" s="80"/>
      <c r="AA124" s="80"/>
      <c r="AB124" s="80"/>
      <c r="AC124" s="80"/>
      <c r="AD124" s="80"/>
    </row>
    <row r="125" spans="1:30" ht="17.100000000000001" customHeight="1" thickBot="1">
      <c r="A125" s="69"/>
      <c r="B125" s="69"/>
      <c r="C125" s="69"/>
      <c r="D125" s="69"/>
      <c r="E125" s="69"/>
      <c r="F125" s="69"/>
      <c r="G125" s="69"/>
      <c r="H125" s="69"/>
      <c r="I125" s="565"/>
      <c r="J125" s="565"/>
      <c r="K125" s="565"/>
      <c r="L125" s="565"/>
      <c r="M125" s="565"/>
      <c r="N125" s="565"/>
      <c r="O125" s="565"/>
      <c r="P125" s="565"/>
      <c r="Q125" s="565"/>
      <c r="R125" s="565"/>
      <c r="S125" s="565"/>
      <c r="T125" s="565"/>
      <c r="U125" s="565"/>
      <c r="V125" s="83"/>
      <c r="W125" s="69"/>
      <c r="X125" s="69"/>
      <c r="Y125" s="69"/>
      <c r="Z125" s="69"/>
      <c r="AA125" s="69"/>
      <c r="AB125" s="69"/>
      <c r="AC125" s="69"/>
      <c r="AD125" s="69"/>
    </row>
    <row r="126" spans="1:30" ht="17.100000000000001" customHeight="1">
      <c r="A126" s="581" t="s">
        <v>32</v>
      </c>
      <c r="B126" s="560"/>
      <c r="C126" s="560"/>
      <c r="D126" s="561"/>
      <c r="E126" s="559" t="s">
        <v>262</v>
      </c>
      <c r="F126" s="560"/>
      <c r="G126" s="561"/>
      <c r="H126" s="559" t="s">
        <v>261</v>
      </c>
      <c r="I126" s="560"/>
      <c r="J126" s="560"/>
      <c r="K126" s="561"/>
      <c r="L126" s="559" t="s">
        <v>33</v>
      </c>
      <c r="M126" s="560"/>
      <c r="N126" s="560"/>
      <c r="O126" s="560"/>
      <c r="P126" s="560"/>
      <c r="Q126" s="560"/>
      <c r="R126" s="560"/>
      <c r="S126" s="561"/>
      <c r="T126" s="84"/>
      <c r="U126" s="85"/>
      <c r="V126" s="85"/>
      <c r="W126" s="85"/>
      <c r="X126" s="85"/>
      <c r="Y126" s="85"/>
      <c r="Z126" s="85"/>
      <c r="AA126" s="85"/>
      <c r="AB126" s="85"/>
      <c r="AC126" s="85"/>
      <c r="AD126" s="86"/>
    </row>
    <row r="127" spans="1:30" ht="17.100000000000001" customHeight="1">
      <c r="A127" s="591"/>
      <c r="B127" s="583"/>
      <c r="C127" s="583"/>
      <c r="D127" s="584"/>
      <c r="E127" s="582"/>
      <c r="F127" s="583"/>
      <c r="G127" s="584"/>
      <c r="H127" s="214"/>
      <c r="I127" s="215"/>
      <c r="J127" s="215"/>
      <c r="K127" s="216"/>
      <c r="L127" s="594"/>
      <c r="M127" s="594"/>
      <c r="N127" s="594"/>
      <c r="O127" s="594"/>
      <c r="P127" s="594"/>
      <c r="Q127" s="594"/>
      <c r="R127" s="594"/>
      <c r="S127" s="594"/>
      <c r="T127" s="502" t="s">
        <v>26</v>
      </c>
      <c r="U127" s="503"/>
      <c r="V127" s="503"/>
      <c r="W127" s="503"/>
      <c r="X127" s="586"/>
      <c r="Y127" s="586"/>
      <c r="Z127" s="586"/>
      <c r="AA127" s="586"/>
      <c r="AB127" s="503" t="s">
        <v>25</v>
      </c>
      <c r="AC127" s="503"/>
      <c r="AD127" s="510"/>
    </row>
    <row r="128" spans="1:30" ht="17.100000000000001" customHeight="1">
      <c r="A128" s="592"/>
      <c r="B128" s="586"/>
      <c r="C128" s="586"/>
      <c r="D128" s="587"/>
      <c r="E128" s="585"/>
      <c r="F128" s="586"/>
      <c r="G128" s="587"/>
      <c r="H128" s="88"/>
      <c r="I128" s="213"/>
      <c r="J128" s="213"/>
      <c r="K128" s="217"/>
      <c r="L128" s="594"/>
      <c r="M128" s="594"/>
      <c r="N128" s="594"/>
      <c r="O128" s="594"/>
      <c r="P128" s="594"/>
      <c r="Q128" s="594"/>
      <c r="R128" s="594"/>
      <c r="S128" s="594"/>
      <c r="T128" s="88"/>
      <c r="U128" s="54"/>
      <c r="V128" s="54"/>
      <c r="W128" s="54"/>
      <c r="X128" s="54"/>
      <c r="Y128" s="54"/>
      <c r="Z128" s="54"/>
      <c r="AA128" s="54"/>
      <c r="AB128" s="54"/>
      <c r="AC128" s="54"/>
      <c r="AD128" s="89"/>
    </row>
    <row r="129" spans="1:30" ht="17.100000000000001" customHeight="1">
      <c r="A129" s="592"/>
      <c r="B129" s="586"/>
      <c r="C129" s="586"/>
      <c r="D129" s="587"/>
      <c r="E129" s="585"/>
      <c r="F129" s="586"/>
      <c r="G129" s="587"/>
      <c r="H129" s="88"/>
      <c r="I129" s="213"/>
      <c r="J129" s="213"/>
      <c r="K129" s="217"/>
      <c r="L129" s="594"/>
      <c r="M129" s="594"/>
      <c r="N129" s="594"/>
      <c r="O129" s="594"/>
      <c r="P129" s="594"/>
      <c r="Q129" s="594"/>
      <c r="R129" s="594"/>
      <c r="S129" s="594"/>
      <c r="T129" s="88"/>
      <c r="U129" s="54"/>
      <c r="V129" s="54"/>
      <c r="W129" s="54"/>
      <c r="X129" s="87" t="s">
        <v>11</v>
      </c>
      <c r="Y129" s="54"/>
      <c r="Z129" s="87" t="s">
        <v>0</v>
      </c>
      <c r="AA129" s="54"/>
      <c r="AB129" s="87" t="s">
        <v>1</v>
      </c>
      <c r="AC129" s="54"/>
      <c r="AD129" s="90" t="s">
        <v>2</v>
      </c>
    </row>
    <row r="130" spans="1:30" ht="17.100000000000001" customHeight="1" thickBot="1">
      <c r="A130" s="593"/>
      <c r="B130" s="589"/>
      <c r="C130" s="589"/>
      <c r="D130" s="590"/>
      <c r="E130" s="588"/>
      <c r="F130" s="589"/>
      <c r="G130" s="590"/>
      <c r="H130" s="91"/>
      <c r="I130" s="92"/>
      <c r="J130" s="92"/>
      <c r="K130" s="218"/>
      <c r="L130" s="595"/>
      <c r="M130" s="595"/>
      <c r="N130" s="595"/>
      <c r="O130" s="595"/>
      <c r="P130" s="595"/>
      <c r="Q130" s="595"/>
      <c r="R130" s="595"/>
      <c r="S130" s="595"/>
      <c r="T130" s="91"/>
      <c r="U130" s="92"/>
      <c r="V130" s="92"/>
      <c r="W130" s="92"/>
      <c r="X130" s="92"/>
      <c r="Y130" s="92"/>
      <c r="Z130" s="92"/>
      <c r="AA130" s="92"/>
      <c r="AB130" s="92"/>
      <c r="AC130" s="92"/>
      <c r="AD130" s="93"/>
    </row>
    <row r="131" spans="1:30" ht="17.100000000000001" customHeight="1">
      <c r="A131" s="94"/>
      <c r="B131" s="95"/>
      <c r="C131" s="95"/>
      <c r="D131" s="95"/>
      <c r="E131" s="95"/>
      <c r="F131" s="95"/>
      <c r="G131" s="95"/>
      <c r="H131" s="95"/>
      <c r="I131" s="562" t="s">
        <v>90</v>
      </c>
      <c r="J131" s="562"/>
      <c r="K131" s="562"/>
      <c r="L131" s="562"/>
      <c r="M131" s="562"/>
      <c r="N131" s="562"/>
      <c r="O131" s="562"/>
      <c r="P131" s="562"/>
      <c r="Q131" s="562"/>
      <c r="R131" s="562"/>
      <c r="S131" s="562"/>
      <c r="T131" s="562"/>
      <c r="U131" s="562"/>
      <c r="V131" s="80"/>
      <c r="W131" s="80"/>
      <c r="X131" s="80"/>
      <c r="Y131" s="80"/>
      <c r="Z131" s="80"/>
      <c r="AA131" s="80"/>
      <c r="AB131" s="80"/>
      <c r="AC131" s="80"/>
      <c r="AD131" s="80"/>
    </row>
    <row r="132" spans="1:30" ht="17.100000000000001" customHeight="1">
      <c r="A132" s="95"/>
      <c r="B132" s="95"/>
      <c r="C132" s="95"/>
      <c r="D132" s="95"/>
      <c r="E132" s="95"/>
      <c r="F132" s="95"/>
      <c r="G132" s="95"/>
      <c r="H132" s="95"/>
      <c r="I132" s="572"/>
      <c r="J132" s="572"/>
      <c r="K132" s="572"/>
      <c r="L132" s="572"/>
      <c r="M132" s="572"/>
      <c r="N132" s="572"/>
      <c r="O132" s="572"/>
      <c r="P132" s="572"/>
      <c r="Q132" s="572"/>
      <c r="R132" s="572"/>
      <c r="S132" s="572"/>
      <c r="T132" s="572"/>
      <c r="U132" s="572"/>
      <c r="V132" s="80"/>
      <c r="W132" s="80"/>
      <c r="X132" s="80"/>
      <c r="Y132" s="80"/>
      <c r="Z132" s="80"/>
      <c r="AA132" s="80"/>
      <c r="AB132" s="80"/>
      <c r="AC132" s="80"/>
      <c r="AD132" s="80"/>
    </row>
    <row r="133" spans="1:30" ht="17.100000000000001" customHeight="1" thickBot="1">
      <c r="A133" s="97"/>
      <c r="B133" s="97"/>
      <c r="C133" s="97"/>
      <c r="D133" s="97"/>
      <c r="E133" s="97"/>
      <c r="F133" s="97"/>
      <c r="G133" s="97"/>
      <c r="H133" s="97"/>
      <c r="I133" s="573"/>
      <c r="J133" s="573"/>
      <c r="K133" s="573"/>
      <c r="L133" s="573"/>
      <c r="M133" s="573"/>
      <c r="N133" s="573"/>
      <c r="O133" s="573"/>
      <c r="P133" s="573"/>
      <c r="Q133" s="573"/>
      <c r="R133" s="573"/>
      <c r="S133" s="573"/>
      <c r="T133" s="573"/>
      <c r="U133" s="573"/>
      <c r="V133" s="501" t="s">
        <v>34</v>
      </c>
      <c r="W133" s="501"/>
      <c r="X133" s="501"/>
      <c r="Y133" s="501"/>
      <c r="Z133" s="501"/>
      <c r="AA133" s="501"/>
      <c r="AB133" s="501"/>
      <c r="AC133" s="501"/>
      <c r="AD133" s="501"/>
    </row>
    <row r="134" spans="1:30" ht="17.100000000000001" customHeight="1">
      <c r="A134" s="596" t="s">
        <v>40</v>
      </c>
      <c r="B134" s="597"/>
      <c r="C134" s="597"/>
      <c r="D134" s="597"/>
      <c r="E134" s="597"/>
      <c r="F134" s="597"/>
      <c r="G134" s="597"/>
      <c r="H134" s="597"/>
      <c r="I134" s="597"/>
      <c r="J134" s="597"/>
      <c r="K134" s="597"/>
      <c r="L134" s="597"/>
      <c r="M134" s="597"/>
      <c r="N134" s="597"/>
      <c r="O134" s="598"/>
      <c r="P134" s="599" t="s">
        <v>35</v>
      </c>
      <c r="Q134" s="597"/>
      <c r="R134" s="598"/>
      <c r="S134" s="599" t="s">
        <v>36</v>
      </c>
      <c r="T134" s="597"/>
      <c r="U134" s="597"/>
      <c r="V134" s="597"/>
      <c r="W134" s="598"/>
      <c r="X134" s="599" t="s">
        <v>37</v>
      </c>
      <c r="Y134" s="597"/>
      <c r="Z134" s="597"/>
      <c r="AA134" s="597"/>
      <c r="AB134" s="597"/>
      <c r="AC134" s="597"/>
      <c r="AD134" s="604"/>
    </row>
    <row r="135" spans="1:30" ht="17.100000000000001" customHeight="1">
      <c r="A135" s="35"/>
      <c r="B135" s="13"/>
      <c r="C135" s="13"/>
      <c r="D135" s="13"/>
      <c r="E135" s="13"/>
      <c r="F135" s="13"/>
      <c r="G135" s="13"/>
      <c r="H135" s="13"/>
      <c r="I135" s="13"/>
      <c r="J135" s="13"/>
      <c r="K135" s="13"/>
      <c r="L135" s="13"/>
      <c r="M135" s="13"/>
      <c r="N135" s="13"/>
      <c r="O135" s="24"/>
      <c r="P135" s="23"/>
      <c r="Q135" s="13"/>
      <c r="R135" s="24"/>
      <c r="S135" s="23"/>
      <c r="T135" s="13"/>
      <c r="U135" s="13"/>
      <c r="V135" s="13"/>
      <c r="W135" s="24"/>
      <c r="X135" s="23"/>
      <c r="Y135" s="13"/>
      <c r="Z135" s="13"/>
      <c r="AA135" s="13"/>
      <c r="AB135" s="13"/>
      <c r="AC135" s="13"/>
      <c r="AD135" s="98"/>
    </row>
    <row r="136" spans="1:30" ht="17.100000000000001" customHeight="1">
      <c r="A136" s="37"/>
      <c r="B136" s="29"/>
      <c r="C136" s="29"/>
      <c r="D136" s="29"/>
      <c r="E136" s="29"/>
      <c r="F136" s="29"/>
      <c r="G136" s="29"/>
      <c r="H136" s="29"/>
      <c r="I136" s="29"/>
      <c r="J136" s="29"/>
      <c r="K136" s="29"/>
      <c r="L136" s="29"/>
      <c r="M136" s="29"/>
      <c r="N136" s="29"/>
      <c r="O136" s="47"/>
      <c r="P136" s="39"/>
      <c r="Q136" s="29"/>
      <c r="R136" s="47"/>
      <c r="S136" s="39"/>
      <c r="T136" s="29"/>
      <c r="U136" s="29"/>
      <c r="V136" s="29"/>
      <c r="W136" s="47"/>
      <c r="X136" s="39"/>
      <c r="Y136" s="29"/>
      <c r="Z136" s="29"/>
      <c r="AA136" s="29"/>
      <c r="AB136" s="29"/>
      <c r="AC136" s="29"/>
      <c r="AD136" s="46"/>
    </row>
    <row r="137" spans="1:30" ht="17.100000000000001" customHeight="1">
      <c r="A137" s="37"/>
      <c r="B137" s="29"/>
      <c r="C137" s="29"/>
      <c r="D137" s="29"/>
      <c r="E137" s="29"/>
      <c r="F137" s="29"/>
      <c r="G137" s="29"/>
      <c r="H137" s="29"/>
      <c r="I137" s="29"/>
      <c r="J137" s="29"/>
      <c r="K137" s="29"/>
      <c r="L137" s="29"/>
      <c r="M137" s="29"/>
      <c r="N137" s="29" t="s">
        <v>74</v>
      </c>
      <c r="O137" s="47"/>
      <c r="P137" s="39"/>
      <c r="Q137" s="29"/>
      <c r="R137" s="47"/>
      <c r="S137" s="39"/>
      <c r="T137" s="29"/>
      <c r="U137" s="29"/>
      <c r="V137" s="29" t="s">
        <v>0</v>
      </c>
      <c r="W137" s="47"/>
      <c r="X137" s="39"/>
      <c r="Y137" s="29"/>
      <c r="Z137" s="29"/>
      <c r="AA137" s="29"/>
      <c r="AB137" s="29"/>
      <c r="AC137" s="29"/>
      <c r="AD137" s="46"/>
    </row>
    <row r="138" spans="1:30" ht="17.100000000000001" customHeight="1">
      <c r="A138" s="37"/>
      <c r="B138" s="29"/>
      <c r="C138" s="29"/>
      <c r="D138" s="29"/>
      <c r="E138" s="29"/>
      <c r="F138" s="29"/>
      <c r="G138" s="29"/>
      <c r="H138" s="29"/>
      <c r="I138" s="29"/>
      <c r="J138" s="29"/>
      <c r="K138" s="29"/>
      <c r="L138" s="29"/>
      <c r="M138" s="29"/>
      <c r="N138" s="29"/>
      <c r="O138" s="47"/>
      <c r="P138" s="39"/>
      <c r="Q138" s="29"/>
      <c r="R138" s="47"/>
      <c r="S138" s="39"/>
      <c r="T138" s="29"/>
      <c r="U138" s="29"/>
      <c r="V138" s="29"/>
      <c r="W138" s="47"/>
      <c r="X138" s="39"/>
      <c r="Y138" s="29"/>
      <c r="Z138" s="29"/>
      <c r="AA138" s="29"/>
      <c r="AB138" s="29"/>
      <c r="AC138" s="29"/>
      <c r="AD138" s="46"/>
    </row>
    <row r="139" spans="1:30" ht="17.100000000000001" customHeight="1">
      <c r="A139" s="37"/>
      <c r="B139" s="29"/>
      <c r="C139" s="29"/>
      <c r="D139" s="29"/>
      <c r="E139" s="29"/>
      <c r="F139" s="29"/>
      <c r="G139" s="29"/>
      <c r="H139" s="29"/>
      <c r="I139" s="29"/>
      <c r="J139" s="29"/>
      <c r="K139" s="29"/>
      <c r="L139" s="29"/>
      <c r="M139" s="29"/>
      <c r="N139" s="29"/>
      <c r="O139" s="47"/>
      <c r="P139" s="39"/>
      <c r="Q139" s="29"/>
      <c r="R139" s="47"/>
      <c r="S139" s="39"/>
      <c r="T139" s="29"/>
      <c r="U139" s="29"/>
      <c r="V139" s="29"/>
      <c r="W139" s="47"/>
      <c r="X139" s="39"/>
      <c r="Y139" s="29"/>
      <c r="Z139" s="29"/>
      <c r="AA139" s="29"/>
      <c r="AB139" s="29"/>
      <c r="AC139" s="29"/>
      <c r="AD139" s="46"/>
    </row>
    <row r="140" spans="1:30" ht="17.100000000000001" customHeight="1">
      <c r="A140" s="37"/>
      <c r="B140" s="29"/>
      <c r="C140" s="29"/>
      <c r="D140" s="29"/>
      <c r="E140" s="29"/>
      <c r="F140" s="29"/>
      <c r="G140" s="29"/>
      <c r="H140" s="29"/>
      <c r="I140" s="29"/>
      <c r="J140" s="29"/>
      <c r="K140" s="29"/>
      <c r="L140" s="29"/>
      <c r="M140" s="29"/>
      <c r="N140" s="29" t="s">
        <v>38</v>
      </c>
      <c r="O140" s="47"/>
      <c r="P140" s="39"/>
      <c r="Q140" s="29"/>
      <c r="R140" s="47"/>
      <c r="S140" s="39"/>
      <c r="T140" s="29"/>
      <c r="U140" s="29"/>
      <c r="V140" s="29" t="s">
        <v>39</v>
      </c>
      <c r="W140" s="47"/>
      <c r="X140" s="508"/>
      <c r="Y140" s="509"/>
      <c r="Z140" s="509"/>
      <c r="AA140" s="509"/>
      <c r="AB140" s="509"/>
      <c r="AC140" s="29" t="s">
        <v>64</v>
      </c>
      <c r="AD140" s="46"/>
    </row>
    <row r="141" spans="1:30" ht="17.100000000000001" customHeight="1">
      <c r="A141" s="37"/>
      <c r="B141" s="29"/>
      <c r="C141" s="29"/>
      <c r="D141" s="29"/>
      <c r="E141" s="29"/>
      <c r="F141" s="29"/>
      <c r="G141" s="29"/>
      <c r="H141" s="29"/>
      <c r="I141" s="29"/>
      <c r="J141" s="29"/>
      <c r="K141" s="29"/>
      <c r="L141" s="29"/>
      <c r="M141" s="29"/>
      <c r="N141" s="29"/>
      <c r="O141" s="47"/>
      <c r="P141" s="39"/>
      <c r="Q141" s="29"/>
      <c r="R141" s="47"/>
      <c r="S141" s="39"/>
      <c r="T141" s="29"/>
      <c r="U141" s="29"/>
      <c r="V141" s="29"/>
      <c r="W141" s="47"/>
      <c r="X141" s="39"/>
      <c r="Y141" s="29"/>
      <c r="Z141" s="29"/>
      <c r="AA141" s="29"/>
      <c r="AB141" s="29"/>
      <c r="AC141" s="29"/>
      <c r="AD141" s="46"/>
    </row>
    <row r="142" spans="1:30" ht="17.100000000000001" customHeight="1" thickBot="1">
      <c r="A142" s="48"/>
      <c r="B142" s="75"/>
      <c r="C142" s="75"/>
      <c r="D142" s="75"/>
      <c r="E142" s="75"/>
      <c r="F142" s="75"/>
      <c r="G142" s="75"/>
      <c r="H142" s="75"/>
      <c r="I142" s="75"/>
      <c r="J142" s="75"/>
      <c r="K142" s="75"/>
      <c r="L142" s="75"/>
      <c r="M142" s="75"/>
      <c r="N142" s="75"/>
      <c r="O142" s="49"/>
      <c r="P142" s="76"/>
      <c r="Q142" s="75"/>
      <c r="R142" s="49"/>
      <c r="S142" s="76"/>
      <c r="T142" s="75"/>
      <c r="U142" s="75"/>
      <c r="V142" s="75"/>
      <c r="W142" s="49"/>
      <c r="X142" s="76"/>
      <c r="Y142" s="75"/>
      <c r="Z142" s="75"/>
      <c r="AA142" s="75"/>
      <c r="AB142" s="75"/>
      <c r="AC142" s="75"/>
      <c r="AD142" s="77"/>
    </row>
    <row r="143" spans="1:30" ht="17.100000000000001" customHeight="1">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100" t="s">
        <v>118</v>
      </c>
    </row>
    <row r="144" spans="1:30" ht="17.100000000000001" customHeight="1">
      <c r="A144" s="21"/>
      <c r="B144" s="21"/>
      <c r="C144" s="96"/>
      <c r="D144" s="96"/>
      <c r="E144" s="96"/>
      <c r="F144" s="96"/>
      <c r="G144" s="96"/>
      <c r="H144" s="96"/>
      <c r="I144" s="96"/>
      <c r="J144" s="96"/>
      <c r="K144" s="96"/>
      <c r="L144" s="96"/>
      <c r="M144" s="96"/>
      <c r="N144" s="96"/>
      <c r="O144" s="21"/>
      <c r="P144" s="21"/>
      <c r="Q144" s="21"/>
      <c r="R144" s="481" t="s">
        <v>13</v>
      </c>
      <c r="S144" s="481"/>
      <c r="T144" s="481" t="s">
        <v>14</v>
      </c>
      <c r="U144" s="481"/>
      <c r="V144" s="481" t="s">
        <v>15</v>
      </c>
      <c r="W144" s="481"/>
      <c r="X144" s="62" t="s">
        <v>12</v>
      </c>
      <c r="Y144" s="13"/>
      <c r="Z144" s="13"/>
      <c r="AA144" s="13"/>
      <c r="AB144" s="13"/>
      <c r="AC144" s="13"/>
      <c r="AD144" s="24"/>
    </row>
    <row r="145" spans="1:30" ht="17.100000000000001" customHeight="1">
      <c r="A145" s="21"/>
      <c r="B145" s="21"/>
      <c r="C145" s="96"/>
      <c r="D145" s="96"/>
      <c r="E145" s="96"/>
      <c r="F145" s="96"/>
      <c r="G145" s="96"/>
      <c r="H145" s="96"/>
      <c r="I145" s="96"/>
      <c r="J145" s="96"/>
      <c r="K145" s="96"/>
      <c r="L145" s="96"/>
      <c r="M145" s="96"/>
      <c r="N145" s="96"/>
      <c r="O145" s="21"/>
      <c r="P145" s="21"/>
      <c r="Q145" s="21"/>
      <c r="R145" s="482"/>
      <c r="S145" s="482"/>
      <c r="T145" s="482"/>
      <c r="U145" s="482"/>
      <c r="V145" s="482"/>
      <c r="W145" s="482"/>
      <c r="X145" s="162"/>
      <c r="Y145" s="29"/>
      <c r="Z145" s="29"/>
      <c r="AA145" s="29"/>
      <c r="AB145" s="29"/>
      <c r="AC145" s="29"/>
      <c r="AD145" s="47"/>
    </row>
    <row r="146" spans="1:30" ht="17.100000000000001" customHeight="1">
      <c r="A146" s="21"/>
      <c r="B146" s="21"/>
      <c r="C146" s="96"/>
      <c r="D146" s="96"/>
      <c r="E146" s="96"/>
      <c r="F146" s="96"/>
      <c r="G146" s="96"/>
      <c r="H146" s="96"/>
      <c r="I146" s="96"/>
      <c r="J146" s="96"/>
      <c r="K146" s="96"/>
      <c r="L146" s="96"/>
      <c r="M146" s="96"/>
      <c r="N146" s="96"/>
      <c r="O146" s="21"/>
      <c r="P146" s="21"/>
      <c r="Q146" s="21"/>
      <c r="R146" s="482"/>
      <c r="S146" s="482"/>
      <c r="T146" s="482"/>
      <c r="U146" s="482"/>
      <c r="V146" s="482"/>
      <c r="W146" s="482"/>
      <c r="X146" s="508" t="str">
        <f>X3</f>
        <v/>
      </c>
      <c r="Y146" s="509"/>
      <c r="Z146" s="509"/>
      <c r="AA146" s="509"/>
      <c r="AB146" s="509"/>
      <c r="AC146" s="509"/>
      <c r="AD146" s="511"/>
    </row>
    <row r="147" spans="1:30" ht="17.100000000000001" customHeight="1">
      <c r="A147" s="21"/>
      <c r="B147" s="21"/>
      <c r="C147" s="96"/>
      <c r="D147" s="96"/>
      <c r="E147" s="96"/>
      <c r="F147" s="96"/>
      <c r="G147" s="96"/>
      <c r="H147" s="96"/>
      <c r="I147" s="96"/>
      <c r="J147" s="96"/>
      <c r="K147" s="96"/>
      <c r="L147" s="96"/>
      <c r="M147" s="96"/>
      <c r="N147" s="96"/>
      <c r="O147" s="21"/>
      <c r="P147" s="21"/>
      <c r="Q147" s="21"/>
      <c r="R147" s="483"/>
      <c r="S147" s="483"/>
      <c r="T147" s="483"/>
      <c r="U147" s="483"/>
      <c r="V147" s="483"/>
      <c r="W147" s="483"/>
      <c r="X147" s="44" t="str">
        <f>X4</f>
        <v>平成</v>
      </c>
      <c r="Y147" s="26" t="str">
        <f t="shared" ref="Y147:AD147" si="4">Y4</f>
        <v/>
      </c>
      <c r="Z147" s="25" t="str">
        <f t="shared" si="4"/>
        <v>年</v>
      </c>
      <c r="AA147" s="26" t="str">
        <f t="shared" si="4"/>
        <v/>
      </c>
      <c r="AB147" s="25" t="str">
        <f t="shared" si="4"/>
        <v>月</v>
      </c>
      <c r="AC147" s="26" t="str">
        <f t="shared" si="4"/>
        <v/>
      </c>
      <c r="AD147" s="27" t="str">
        <f t="shared" si="4"/>
        <v>日</v>
      </c>
    </row>
    <row r="148" spans="1:30" ht="17.100000000000001"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t="str">
        <f>AA4</f>
        <v/>
      </c>
      <c r="AB148" s="21"/>
      <c r="AC148" s="21"/>
      <c r="AD148" s="21"/>
    </row>
    <row r="149" spans="1:30" ht="17.100000000000001" customHeight="1">
      <c r="A149" s="21"/>
      <c r="B149" s="21" t="s">
        <v>16</v>
      </c>
      <c r="C149" s="21"/>
      <c r="D149" s="21"/>
      <c r="E149" s="21"/>
      <c r="F149" s="21"/>
      <c r="G149" s="21"/>
      <c r="H149" s="21"/>
      <c r="I149" s="21"/>
      <c r="J149" s="21"/>
      <c r="K149" s="21"/>
      <c r="L149" s="21"/>
      <c r="M149" s="21"/>
      <c r="N149" s="21"/>
      <c r="O149" s="21"/>
      <c r="P149" s="21"/>
      <c r="Q149" s="21"/>
      <c r="R149" s="21"/>
      <c r="S149" s="21"/>
      <c r="T149" s="21"/>
      <c r="U149" s="21"/>
      <c r="V149" s="21"/>
      <c r="W149" s="21"/>
      <c r="X149" s="28" t="str">
        <f t="shared" ref="X149:AD149" si="5">X6</f>
        <v>平　成</v>
      </c>
      <c r="Y149" s="57" t="str">
        <f>Y6</f>
        <v/>
      </c>
      <c r="Z149" s="28" t="str">
        <f t="shared" si="5"/>
        <v>年</v>
      </c>
      <c r="AA149" s="57" t="str">
        <f>AA6</f>
        <v/>
      </c>
      <c r="AB149" s="28" t="str">
        <f t="shared" si="5"/>
        <v>月</v>
      </c>
      <c r="AC149" s="57" t="str">
        <f>AC6</f>
        <v/>
      </c>
      <c r="AD149" s="28" t="str">
        <f t="shared" si="5"/>
        <v>日</v>
      </c>
    </row>
    <row r="150" spans="1:30" ht="17.100000000000001" customHeight="1">
      <c r="A150" s="21"/>
      <c r="B150" s="438" t="s">
        <v>17</v>
      </c>
      <c r="C150" s="438"/>
      <c r="D150" s="438"/>
      <c r="E150" s="512" t="s">
        <v>203</v>
      </c>
      <c r="F150" s="512"/>
      <c r="G150" s="512"/>
      <c r="H150" s="512"/>
      <c r="I150" s="512"/>
      <c r="J150" s="512"/>
      <c r="K150" s="219"/>
      <c r="L150" s="219"/>
      <c r="M150" s="21"/>
      <c r="N150" s="21"/>
      <c r="O150" s="21"/>
      <c r="P150" s="21"/>
      <c r="Q150" s="21"/>
      <c r="R150" s="21"/>
      <c r="S150" s="21"/>
      <c r="T150" s="21"/>
      <c r="U150" s="21"/>
      <c r="V150" s="21"/>
      <c r="W150" s="21"/>
      <c r="X150" s="21"/>
      <c r="Y150" s="21"/>
      <c r="Z150" s="21"/>
      <c r="AA150" s="21"/>
      <c r="AB150" s="21"/>
      <c r="AC150" s="21"/>
      <c r="AD150" s="21"/>
    </row>
    <row r="151" spans="1:30" ht="17.100000000000001" customHeight="1">
      <c r="A151" s="21"/>
      <c r="B151" s="438"/>
      <c r="C151" s="438"/>
      <c r="D151" s="438"/>
      <c r="E151" s="512"/>
      <c r="F151" s="512"/>
      <c r="G151" s="512"/>
      <c r="H151" s="512"/>
      <c r="I151" s="512"/>
      <c r="J151" s="512"/>
      <c r="K151" s="219"/>
      <c r="L151" s="219"/>
      <c r="M151" s="21"/>
      <c r="N151" s="21"/>
      <c r="O151" s="242" t="s">
        <v>66</v>
      </c>
      <c r="P151" s="242"/>
      <c r="Q151" s="234">
        <f>Q79</f>
        <v>0</v>
      </c>
      <c r="R151" s="61" t="s">
        <v>67</v>
      </c>
      <c r="S151" s="484">
        <f>S79</f>
        <v>0</v>
      </c>
      <c r="T151" s="484"/>
      <c r="U151" s="484"/>
      <c r="V151" s="485"/>
      <c r="W151" s="21"/>
      <c r="X151" s="21"/>
      <c r="Y151" s="21"/>
      <c r="Z151" s="21"/>
      <c r="AA151" s="21"/>
      <c r="AB151" s="21"/>
      <c r="AC151" s="21"/>
      <c r="AD151" s="21"/>
    </row>
    <row r="152" spans="1:30" ht="17.100000000000001" customHeight="1">
      <c r="A152" s="21"/>
      <c r="B152" s="21"/>
      <c r="C152" s="21"/>
      <c r="D152" s="21"/>
      <c r="E152" s="21"/>
      <c r="F152" s="21"/>
      <c r="G152" s="21"/>
      <c r="H152" s="21"/>
      <c r="I152" s="21"/>
      <c r="J152" s="21"/>
      <c r="K152" s="21"/>
      <c r="L152" s="21"/>
      <c r="M152" s="292" t="s">
        <v>18</v>
      </c>
      <c r="N152" s="282" t="s">
        <v>41</v>
      </c>
      <c r="O152" s="21"/>
      <c r="P152" s="506">
        <f>P80</f>
        <v>0</v>
      </c>
      <c r="Q152" s="471">
        <f t="shared" ref="Q152:AB152" si="6">R80</f>
        <v>0</v>
      </c>
      <c r="R152" s="471">
        <f t="shared" si="6"/>
        <v>0</v>
      </c>
      <c r="S152" s="471">
        <f t="shared" si="6"/>
        <v>0</v>
      </c>
      <c r="T152" s="471">
        <f t="shared" si="6"/>
        <v>0</v>
      </c>
      <c r="U152" s="471">
        <f t="shared" si="6"/>
        <v>0</v>
      </c>
      <c r="V152" s="471">
        <f t="shared" si="6"/>
        <v>0</v>
      </c>
      <c r="W152" s="471">
        <f t="shared" si="6"/>
        <v>0</v>
      </c>
      <c r="X152" s="471">
        <f t="shared" si="6"/>
        <v>0</v>
      </c>
      <c r="Y152" s="471">
        <f t="shared" si="6"/>
        <v>0</v>
      </c>
      <c r="Z152" s="471">
        <f t="shared" si="6"/>
        <v>0</v>
      </c>
      <c r="AA152" s="471">
        <f t="shared" si="6"/>
        <v>0</v>
      </c>
      <c r="AB152" s="471">
        <f t="shared" si="6"/>
        <v>0</v>
      </c>
      <c r="AC152" s="471">
        <f>AD80</f>
        <v>0</v>
      </c>
      <c r="AD152" s="471" t="e">
        <f>#REF!</f>
        <v>#REF!</v>
      </c>
    </row>
    <row r="153" spans="1:30" ht="17.100000000000001" customHeight="1">
      <c r="A153" s="21"/>
      <c r="B153" s="21"/>
      <c r="C153" s="21"/>
      <c r="D153" s="21"/>
      <c r="E153" s="21"/>
      <c r="F153" s="21"/>
      <c r="G153" s="21"/>
      <c r="H153" s="21"/>
      <c r="I153" s="21"/>
      <c r="J153" s="21"/>
      <c r="K153" s="21"/>
      <c r="L153" s="21"/>
      <c r="M153" s="292"/>
      <c r="N153" s="282"/>
      <c r="O153" s="57"/>
      <c r="P153" s="471">
        <f t="shared" ref="P153:AB153" si="7">Q81</f>
        <v>0</v>
      </c>
      <c r="Q153" s="471">
        <f t="shared" si="7"/>
        <v>0</v>
      </c>
      <c r="R153" s="471">
        <f t="shared" si="7"/>
        <v>0</v>
      </c>
      <c r="S153" s="471">
        <f t="shared" si="7"/>
        <v>0</v>
      </c>
      <c r="T153" s="471">
        <f t="shared" si="7"/>
        <v>0</v>
      </c>
      <c r="U153" s="471">
        <f t="shared" si="7"/>
        <v>0</v>
      </c>
      <c r="V153" s="471">
        <f t="shared" si="7"/>
        <v>0</v>
      </c>
      <c r="W153" s="471">
        <f t="shared" si="7"/>
        <v>0</v>
      </c>
      <c r="X153" s="471">
        <f t="shared" si="7"/>
        <v>0</v>
      </c>
      <c r="Y153" s="471">
        <f t="shared" si="7"/>
        <v>0</v>
      </c>
      <c r="Z153" s="471">
        <f t="shared" si="7"/>
        <v>0</v>
      </c>
      <c r="AA153" s="471">
        <f t="shared" si="7"/>
        <v>0</v>
      </c>
      <c r="AB153" s="471">
        <f t="shared" si="7"/>
        <v>0</v>
      </c>
      <c r="AC153" s="471">
        <f>AD81</f>
        <v>0</v>
      </c>
      <c r="AD153" s="471" t="e">
        <f>#REF!</f>
        <v>#REF!</v>
      </c>
    </row>
    <row r="154" spans="1:30" ht="17.100000000000001" customHeight="1">
      <c r="A154" s="21"/>
      <c r="B154" s="21"/>
      <c r="C154" s="21"/>
      <c r="D154" s="21"/>
      <c r="E154" s="21"/>
      <c r="F154" s="21"/>
      <c r="G154" s="21"/>
      <c r="H154" s="21"/>
      <c r="I154" s="21"/>
      <c r="J154" s="21"/>
      <c r="K154" s="21"/>
      <c r="L154" s="21"/>
      <c r="M154" s="292"/>
      <c r="N154" s="504" t="s">
        <v>42</v>
      </c>
      <c r="O154" s="21"/>
      <c r="P154" s="506">
        <f>P82</f>
        <v>0</v>
      </c>
      <c r="Q154" s="471"/>
      <c r="R154" s="471"/>
      <c r="S154" s="471"/>
      <c r="T154" s="471"/>
      <c r="U154" s="471"/>
      <c r="V154" s="471"/>
      <c r="W154" s="471"/>
      <c r="X154" s="471"/>
      <c r="Y154" s="471"/>
      <c r="Z154" s="471"/>
      <c r="AA154" s="471"/>
      <c r="AB154" s="471"/>
      <c r="AC154" s="505" t="s">
        <v>251</v>
      </c>
      <c r="AD154" s="438"/>
    </row>
    <row r="155" spans="1:30" ht="17.100000000000001" customHeight="1">
      <c r="A155" s="21"/>
      <c r="B155" s="21"/>
      <c r="C155" s="21"/>
      <c r="D155" s="21"/>
      <c r="E155" s="21"/>
      <c r="F155" s="21"/>
      <c r="G155" s="21"/>
      <c r="H155" s="21"/>
      <c r="I155" s="21"/>
      <c r="J155" s="21"/>
      <c r="K155" s="21"/>
      <c r="L155" s="21"/>
      <c r="M155" s="292"/>
      <c r="N155" s="504"/>
      <c r="O155" s="26"/>
      <c r="P155" s="507"/>
      <c r="Q155" s="507"/>
      <c r="R155" s="507"/>
      <c r="S155" s="507"/>
      <c r="T155" s="507"/>
      <c r="U155" s="507"/>
      <c r="V155" s="507"/>
      <c r="W155" s="507"/>
      <c r="X155" s="507"/>
      <c r="Y155" s="507"/>
      <c r="Z155" s="507"/>
      <c r="AA155" s="507"/>
      <c r="AB155" s="507"/>
      <c r="AC155" s="343"/>
      <c r="AD155" s="343"/>
    </row>
    <row r="156" spans="1:30" ht="17.100000000000001" customHeight="1">
      <c r="A156" s="21"/>
      <c r="B156" s="21"/>
      <c r="C156" s="21"/>
      <c r="D156" s="21"/>
      <c r="E156" s="21"/>
      <c r="F156" s="21"/>
      <c r="G156" s="21"/>
      <c r="H156" s="21"/>
      <c r="I156" s="21"/>
      <c r="J156" s="21"/>
      <c r="K156" s="21"/>
      <c r="L156" s="21"/>
      <c r="M156" s="292" t="s">
        <v>19</v>
      </c>
      <c r="N156" s="282" t="s">
        <v>41</v>
      </c>
      <c r="O156" s="21"/>
      <c r="P156" s="469">
        <f>P84</f>
        <v>0</v>
      </c>
      <c r="Q156" s="470"/>
      <c r="R156" s="470"/>
      <c r="S156" s="470"/>
      <c r="T156" s="470"/>
      <c r="U156" s="470"/>
      <c r="V156" s="470"/>
      <c r="W156" s="470"/>
      <c r="X156" s="470"/>
      <c r="Y156" s="470"/>
      <c r="Z156" s="470"/>
      <c r="AA156" s="470"/>
      <c r="AB156" s="470"/>
      <c r="AC156" s="470"/>
      <c r="AD156" s="470"/>
    </row>
    <row r="157" spans="1:30" ht="17.100000000000001" customHeight="1">
      <c r="A157" s="21"/>
      <c r="B157" s="21"/>
      <c r="C157" s="21"/>
      <c r="D157" s="21"/>
      <c r="E157" s="21"/>
      <c r="F157" s="21"/>
      <c r="G157" s="21"/>
      <c r="H157" s="21"/>
      <c r="I157" s="21"/>
      <c r="J157" s="21"/>
      <c r="K157" s="21"/>
      <c r="L157" s="21"/>
      <c r="M157" s="292"/>
      <c r="N157" s="282"/>
      <c r="O157" s="57"/>
      <c r="P157" s="471"/>
      <c r="Q157" s="471"/>
      <c r="R157" s="471"/>
      <c r="S157" s="471"/>
      <c r="T157" s="471"/>
      <c r="U157" s="471"/>
      <c r="V157" s="471"/>
      <c r="W157" s="471"/>
      <c r="X157" s="471"/>
      <c r="Y157" s="471"/>
      <c r="Z157" s="471"/>
      <c r="AA157" s="471"/>
      <c r="AB157" s="471"/>
      <c r="AC157" s="471"/>
      <c r="AD157" s="471"/>
    </row>
    <row r="158" spans="1:30" ht="17.100000000000001" customHeight="1">
      <c r="A158" s="21"/>
      <c r="B158" s="21"/>
      <c r="C158" s="21"/>
      <c r="D158" s="21"/>
      <c r="E158" s="21"/>
      <c r="F158" s="21"/>
      <c r="G158" s="21"/>
      <c r="H158" s="21"/>
      <c r="I158" s="21"/>
      <c r="J158" s="21"/>
      <c r="K158" s="21"/>
      <c r="L158" s="21"/>
      <c r="M158" s="292"/>
      <c r="N158" s="282" t="s">
        <v>42</v>
      </c>
      <c r="O158" s="57"/>
      <c r="P158" s="471">
        <f>P86</f>
        <v>0</v>
      </c>
      <c r="Q158" s="471"/>
      <c r="R158" s="471"/>
      <c r="S158" s="471"/>
      <c r="T158" s="471"/>
      <c r="U158" s="471"/>
      <c r="V158" s="471"/>
      <c r="W158" s="471"/>
      <c r="X158" s="471"/>
      <c r="Y158" s="471"/>
      <c r="Z158" s="471"/>
      <c r="AA158" s="471"/>
      <c r="AB158" s="471"/>
      <c r="AC158" s="471"/>
      <c r="AD158" s="471"/>
    </row>
    <row r="159" spans="1:30" ht="17.100000000000001" customHeight="1">
      <c r="A159" s="21"/>
      <c r="B159" s="21"/>
      <c r="C159" s="21"/>
      <c r="D159" s="21"/>
      <c r="E159" s="21"/>
      <c r="F159" s="21"/>
      <c r="G159" s="21"/>
      <c r="H159" s="21"/>
      <c r="I159" s="21"/>
      <c r="J159" s="21"/>
      <c r="K159" s="21"/>
      <c r="L159" s="21"/>
      <c r="M159" s="292"/>
      <c r="N159" s="282"/>
      <c r="O159" s="57"/>
      <c r="P159" s="471"/>
      <c r="Q159" s="471"/>
      <c r="R159" s="471"/>
      <c r="S159" s="471"/>
      <c r="T159" s="471"/>
      <c r="U159" s="471"/>
      <c r="V159" s="471"/>
      <c r="W159" s="471"/>
      <c r="X159" s="471"/>
      <c r="Y159" s="471"/>
      <c r="Z159" s="471"/>
      <c r="AA159" s="471"/>
      <c r="AB159" s="471"/>
      <c r="AC159" s="471"/>
      <c r="AD159" s="471"/>
    </row>
    <row r="160" spans="1:30" ht="17.100000000000001" customHeight="1">
      <c r="A160" s="21"/>
      <c r="B160" s="21"/>
      <c r="C160" s="21"/>
      <c r="D160" s="21"/>
      <c r="E160" s="21"/>
      <c r="F160" s="21"/>
      <c r="G160" s="21"/>
      <c r="H160" s="21"/>
      <c r="I160" s="21"/>
      <c r="J160" s="21"/>
      <c r="K160" s="21"/>
      <c r="L160" s="21"/>
      <c r="M160" s="292"/>
      <c r="N160" s="475" t="s">
        <v>116</v>
      </c>
      <c r="O160" s="475"/>
      <c r="P160" s="472">
        <f>P88</f>
        <v>0</v>
      </c>
      <c r="Q160" s="473"/>
      <c r="R160" s="473"/>
      <c r="S160" s="473"/>
      <c r="T160" s="473"/>
      <c r="U160" s="473"/>
      <c r="V160" s="473"/>
      <c r="W160" s="473"/>
      <c r="X160" s="473"/>
      <c r="Y160" s="473"/>
      <c r="Z160" s="473"/>
      <c r="AA160" s="473"/>
      <c r="AB160" s="473"/>
      <c r="AC160" s="473"/>
      <c r="AD160" s="473"/>
    </row>
    <row r="161" spans="1:30" ht="17.100000000000001" customHeight="1">
      <c r="A161" s="21"/>
      <c r="B161" s="21"/>
      <c r="C161" s="21"/>
      <c r="D161" s="21"/>
      <c r="E161" s="21"/>
      <c r="F161" s="21"/>
      <c r="G161" s="21"/>
      <c r="H161" s="21"/>
      <c r="I161" s="21"/>
      <c r="J161" s="21"/>
      <c r="K161" s="21"/>
      <c r="L161" s="21"/>
      <c r="M161" s="292"/>
      <c r="N161" s="475"/>
      <c r="O161" s="475"/>
      <c r="P161" s="474"/>
      <c r="Q161" s="474"/>
      <c r="R161" s="474"/>
      <c r="S161" s="474"/>
      <c r="T161" s="474"/>
      <c r="U161" s="474"/>
      <c r="V161" s="474"/>
      <c r="W161" s="474"/>
      <c r="X161" s="474"/>
      <c r="Y161" s="474"/>
      <c r="Z161" s="474"/>
      <c r="AA161" s="474"/>
      <c r="AB161" s="474"/>
      <c r="AC161" s="474"/>
      <c r="AD161" s="474"/>
    </row>
    <row r="162" spans="1:30" ht="17.100000000000001"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row>
    <row r="163" spans="1:30" ht="17.100000000000001"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row>
    <row r="164" spans="1:30" ht="17.100000000000001"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row>
    <row r="165" spans="1:30" ht="17.100000000000001" customHeight="1" thickBo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row>
    <row r="166" spans="1:30" ht="17.100000000000001" customHeight="1">
      <c r="A166" s="398" t="s">
        <v>21</v>
      </c>
      <c r="B166" s="399"/>
      <c r="C166" s="399"/>
      <c r="D166" s="399"/>
      <c r="E166" s="400"/>
      <c r="F166" s="486" t="str">
        <f t="shared" ref="F166:AD166" si="8">F23</f>
        <v/>
      </c>
      <c r="G166" s="487" t="str">
        <f t="shared" si="8"/>
        <v/>
      </c>
      <c r="H166" s="487" t="str">
        <f t="shared" si="8"/>
        <v/>
      </c>
      <c r="I166" s="487" t="str">
        <f t="shared" si="8"/>
        <v/>
      </c>
      <c r="J166" s="487" t="str">
        <f t="shared" si="8"/>
        <v/>
      </c>
      <c r="K166" s="487" t="str">
        <f t="shared" si="8"/>
        <v/>
      </c>
      <c r="L166" s="487" t="str">
        <f t="shared" si="8"/>
        <v/>
      </c>
      <c r="M166" s="487" t="str">
        <f t="shared" si="8"/>
        <v/>
      </c>
      <c r="N166" s="487" t="str">
        <f t="shared" si="8"/>
        <v/>
      </c>
      <c r="O166" s="487" t="str">
        <f t="shared" si="8"/>
        <v/>
      </c>
      <c r="P166" s="487" t="str">
        <f t="shared" si="8"/>
        <v/>
      </c>
      <c r="Q166" s="487" t="str">
        <f t="shared" si="8"/>
        <v/>
      </c>
      <c r="R166" s="487" t="str">
        <f t="shared" si="8"/>
        <v/>
      </c>
      <c r="S166" s="487" t="str">
        <f t="shared" si="8"/>
        <v/>
      </c>
      <c r="T166" s="487" t="str">
        <f t="shared" si="8"/>
        <v/>
      </c>
      <c r="U166" s="487" t="str">
        <f t="shared" si="8"/>
        <v/>
      </c>
      <c r="V166" s="487" t="str">
        <f t="shared" si="8"/>
        <v/>
      </c>
      <c r="W166" s="487" t="str">
        <f t="shared" si="8"/>
        <v/>
      </c>
      <c r="X166" s="487" t="str">
        <f t="shared" si="8"/>
        <v/>
      </c>
      <c r="Y166" s="487" t="str">
        <f t="shared" si="8"/>
        <v/>
      </c>
      <c r="Z166" s="487" t="str">
        <f t="shared" si="8"/>
        <v/>
      </c>
      <c r="AA166" s="487" t="str">
        <f t="shared" si="8"/>
        <v/>
      </c>
      <c r="AB166" s="487" t="str">
        <f t="shared" si="8"/>
        <v/>
      </c>
      <c r="AC166" s="487" t="str">
        <f t="shared" si="8"/>
        <v/>
      </c>
      <c r="AD166" s="488" t="str">
        <f t="shared" si="8"/>
        <v/>
      </c>
    </row>
    <row r="167" spans="1:30" ht="17.100000000000001" customHeight="1">
      <c r="A167" s="342"/>
      <c r="B167" s="343"/>
      <c r="C167" s="343"/>
      <c r="D167" s="343"/>
      <c r="E167" s="344"/>
      <c r="F167" s="489" t="str">
        <f t="shared" ref="F167:AD167" si="9">F24</f>
        <v/>
      </c>
      <c r="G167" s="490" t="str">
        <f t="shared" si="9"/>
        <v/>
      </c>
      <c r="H167" s="490" t="str">
        <f t="shared" si="9"/>
        <v/>
      </c>
      <c r="I167" s="490" t="str">
        <f t="shared" si="9"/>
        <v/>
      </c>
      <c r="J167" s="490" t="str">
        <f t="shared" si="9"/>
        <v/>
      </c>
      <c r="K167" s="490" t="str">
        <f t="shared" si="9"/>
        <v/>
      </c>
      <c r="L167" s="490" t="str">
        <f t="shared" si="9"/>
        <v/>
      </c>
      <c r="M167" s="490" t="str">
        <f t="shared" si="9"/>
        <v/>
      </c>
      <c r="N167" s="490" t="str">
        <f t="shared" si="9"/>
        <v/>
      </c>
      <c r="O167" s="490" t="str">
        <f t="shared" si="9"/>
        <v/>
      </c>
      <c r="P167" s="490" t="str">
        <f t="shared" si="9"/>
        <v/>
      </c>
      <c r="Q167" s="490" t="str">
        <f t="shared" si="9"/>
        <v/>
      </c>
      <c r="R167" s="490" t="str">
        <f t="shared" si="9"/>
        <v/>
      </c>
      <c r="S167" s="490" t="str">
        <f t="shared" si="9"/>
        <v/>
      </c>
      <c r="T167" s="490" t="str">
        <f t="shared" si="9"/>
        <v/>
      </c>
      <c r="U167" s="490" t="str">
        <f t="shared" si="9"/>
        <v/>
      </c>
      <c r="V167" s="490" t="str">
        <f t="shared" si="9"/>
        <v/>
      </c>
      <c r="W167" s="490" t="str">
        <f t="shared" si="9"/>
        <v/>
      </c>
      <c r="X167" s="490" t="str">
        <f t="shared" si="9"/>
        <v/>
      </c>
      <c r="Y167" s="490" t="str">
        <f t="shared" si="9"/>
        <v/>
      </c>
      <c r="Z167" s="490" t="str">
        <f t="shared" si="9"/>
        <v/>
      </c>
      <c r="AA167" s="490" t="str">
        <f t="shared" si="9"/>
        <v/>
      </c>
      <c r="AB167" s="490" t="str">
        <f t="shared" si="9"/>
        <v/>
      </c>
      <c r="AC167" s="490" t="str">
        <f t="shared" si="9"/>
        <v/>
      </c>
      <c r="AD167" s="491" t="str">
        <f t="shared" si="9"/>
        <v/>
      </c>
    </row>
    <row r="168" spans="1:30" ht="17.100000000000001" customHeight="1">
      <c r="A168" s="336" t="s">
        <v>22</v>
      </c>
      <c r="B168" s="337"/>
      <c r="C168" s="337"/>
      <c r="D168" s="337"/>
      <c r="E168" s="338"/>
      <c r="F168" s="492" t="s">
        <v>248</v>
      </c>
      <c r="G168" s="493"/>
      <c r="H168" s="493"/>
      <c r="I168" s="495" t="str">
        <f t="shared" ref="I168:X168" si="10">I25</f>
        <v>（　　　　）</v>
      </c>
      <c r="J168" s="495" t="str">
        <f t="shared" si="10"/>
        <v/>
      </c>
      <c r="K168" s="495" t="str">
        <f t="shared" si="10"/>
        <v/>
      </c>
      <c r="L168" s="495" t="str">
        <f t="shared" si="10"/>
        <v/>
      </c>
      <c r="M168" s="495" t="str">
        <f t="shared" si="10"/>
        <v/>
      </c>
      <c r="N168" s="495" t="str">
        <f t="shared" si="10"/>
        <v/>
      </c>
      <c r="O168" s="495" t="str">
        <f t="shared" si="10"/>
        <v/>
      </c>
      <c r="P168" s="495" t="str">
        <f t="shared" si="10"/>
        <v/>
      </c>
      <c r="Q168" s="495" t="str">
        <f t="shared" si="10"/>
        <v/>
      </c>
      <c r="R168" s="495" t="str">
        <f t="shared" si="10"/>
        <v/>
      </c>
      <c r="S168" s="495" t="str">
        <f t="shared" si="10"/>
        <v/>
      </c>
      <c r="T168" s="495" t="str">
        <f t="shared" si="10"/>
        <v/>
      </c>
      <c r="U168" s="495" t="str">
        <f t="shared" si="10"/>
        <v/>
      </c>
      <c r="V168" s="495" t="str">
        <f t="shared" si="10"/>
        <v/>
      </c>
      <c r="W168" s="495" t="str">
        <f t="shared" si="10"/>
        <v/>
      </c>
      <c r="X168" s="495" t="str">
        <f t="shared" si="10"/>
        <v/>
      </c>
      <c r="Y168" s="497" t="s">
        <v>109</v>
      </c>
      <c r="Z168" s="337"/>
      <c r="AA168" s="337"/>
      <c r="AB168" s="337"/>
      <c r="AC168" s="337"/>
      <c r="AD168" s="498"/>
    </row>
    <row r="169" spans="1:30" ht="17.100000000000001" customHeight="1">
      <c r="A169" s="339"/>
      <c r="B169" s="340"/>
      <c r="C169" s="340"/>
      <c r="D169" s="340"/>
      <c r="E169" s="341"/>
      <c r="F169" s="494"/>
      <c r="G169" s="494"/>
      <c r="H169" s="494"/>
      <c r="I169" s="496" t="str">
        <f t="shared" ref="I169:X169" si="11">I26</f>
        <v/>
      </c>
      <c r="J169" s="496" t="str">
        <f t="shared" si="11"/>
        <v/>
      </c>
      <c r="K169" s="496" t="str">
        <f t="shared" si="11"/>
        <v/>
      </c>
      <c r="L169" s="496" t="str">
        <f t="shared" si="11"/>
        <v/>
      </c>
      <c r="M169" s="496" t="str">
        <f t="shared" si="11"/>
        <v/>
      </c>
      <c r="N169" s="496" t="str">
        <f t="shared" si="11"/>
        <v/>
      </c>
      <c r="O169" s="496" t="str">
        <f t="shared" si="11"/>
        <v/>
      </c>
      <c r="P169" s="496" t="str">
        <f t="shared" si="11"/>
        <v/>
      </c>
      <c r="Q169" s="496" t="str">
        <f t="shared" si="11"/>
        <v/>
      </c>
      <c r="R169" s="496" t="str">
        <f t="shared" si="11"/>
        <v/>
      </c>
      <c r="S169" s="496" t="str">
        <f t="shared" si="11"/>
        <v/>
      </c>
      <c r="T169" s="496" t="str">
        <f t="shared" si="11"/>
        <v/>
      </c>
      <c r="U169" s="496" t="str">
        <f t="shared" si="11"/>
        <v/>
      </c>
      <c r="V169" s="496" t="str">
        <f t="shared" si="11"/>
        <v/>
      </c>
      <c r="W169" s="496" t="str">
        <f t="shared" si="11"/>
        <v/>
      </c>
      <c r="X169" s="496" t="str">
        <f t="shared" si="11"/>
        <v/>
      </c>
      <c r="Y169" s="499"/>
      <c r="Z169" s="343"/>
      <c r="AA169" s="343"/>
      <c r="AB169" s="343"/>
      <c r="AC169" s="343"/>
      <c r="AD169" s="500"/>
    </row>
    <row r="170" spans="1:30" ht="17.100000000000001" customHeight="1">
      <c r="A170" s="339"/>
      <c r="B170" s="340"/>
      <c r="C170" s="340"/>
      <c r="D170" s="340"/>
      <c r="E170" s="341"/>
      <c r="F170" s="524" t="s">
        <v>24</v>
      </c>
      <c r="G170" s="524"/>
      <c r="H170" s="524"/>
      <c r="I170" s="495" t="str">
        <f t="shared" ref="I170:X170" si="12">I27</f>
        <v/>
      </c>
      <c r="J170" s="495" t="str">
        <f t="shared" si="12"/>
        <v/>
      </c>
      <c r="K170" s="495" t="str">
        <f t="shared" si="12"/>
        <v/>
      </c>
      <c r="L170" s="495" t="str">
        <f t="shared" si="12"/>
        <v/>
      </c>
      <c r="M170" s="495" t="str">
        <f t="shared" si="12"/>
        <v/>
      </c>
      <c r="N170" s="495" t="str">
        <f t="shared" si="12"/>
        <v/>
      </c>
      <c r="O170" s="495" t="str">
        <f t="shared" si="12"/>
        <v/>
      </c>
      <c r="P170" s="495" t="str">
        <f t="shared" si="12"/>
        <v/>
      </c>
      <c r="Q170" s="495" t="str">
        <f t="shared" si="12"/>
        <v/>
      </c>
      <c r="R170" s="495" t="str">
        <f t="shared" si="12"/>
        <v/>
      </c>
      <c r="S170" s="495" t="str">
        <f t="shared" si="12"/>
        <v/>
      </c>
      <c r="T170" s="495" t="str">
        <f t="shared" si="12"/>
        <v/>
      </c>
      <c r="U170" s="495" t="str">
        <f t="shared" si="12"/>
        <v/>
      </c>
      <c r="V170" s="495" t="str">
        <f t="shared" si="12"/>
        <v/>
      </c>
      <c r="W170" s="495" t="str">
        <f t="shared" si="12"/>
        <v/>
      </c>
      <c r="X170" s="495" t="str">
        <f t="shared" si="12"/>
        <v/>
      </c>
      <c r="Y170" s="495" t="str">
        <f>Y27</f>
        <v/>
      </c>
      <c r="Z170" s="515" t="str">
        <f>Z27</f>
        <v/>
      </c>
      <c r="AA170" s="338" t="s">
        <v>46</v>
      </c>
      <c r="AB170" s="524"/>
      <c r="AC170" s="524"/>
      <c r="AD170" s="527"/>
    </row>
    <row r="171" spans="1:30" ht="17.100000000000001" customHeight="1">
      <c r="A171" s="342"/>
      <c r="B171" s="343"/>
      <c r="C171" s="343"/>
      <c r="D171" s="343"/>
      <c r="E171" s="344"/>
      <c r="F171" s="525"/>
      <c r="G171" s="525"/>
      <c r="H171" s="525"/>
      <c r="I171" s="526" t="str">
        <f t="shared" ref="I171:X171" si="13">I28</f>
        <v/>
      </c>
      <c r="J171" s="526" t="str">
        <f t="shared" si="13"/>
        <v/>
      </c>
      <c r="K171" s="526" t="str">
        <f t="shared" si="13"/>
        <v/>
      </c>
      <c r="L171" s="526" t="str">
        <f t="shared" si="13"/>
        <v/>
      </c>
      <c r="M171" s="526" t="str">
        <f t="shared" si="13"/>
        <v/>
      </c>
      <c r="N171" s="526" t="str">
        <f t="shared" si="13"/>
        <v/>
      </c>
      <c r="O171" s="526" t="str">
        <f t="shared" si="13"/>
        <v/>
      </c>
      <c r="P171" s="526" t="str">
        <f t="shared" si="13"/>
        <v/>
      </c>
      <c r="Q171" s="526" t="str">
        <f t="shared" si="13"/>
        <v/>
      </c>
      <c r="R171" s="526" t="str">
        <f t="shared" si="13"/>
        <v/>
      </c>
      <c r="S171" s="526" t="str">
        <f t="shared" si="13"/>
        <v/>
      </c>
      <c r="T171" s="526" t="str">
        <f t="shared" si="13"/>
        <v/>
      </c>
      <c r="U171" s="526" t="str">
        <f t="shared" si="13"/>
        <v/>
      </c>
      <c r="V171" s="526" t="str">
        <f t="shared" si="13"/>
        <v/>
      </c>
      <c r="W171" s="526" t="str">
        <f t="shared" si="13"/>
        <v/>
      </c>
      <c r="X171" s="526" t="str">
        <f t="shared" si="13"/>
        <v/>
      </c>
      <c r="Y171" s="526" t="str">
        <f>Y28</f>
        <v/>
      </c>
      <c r="Z171" s="489" t="str">
        <f>Z28</f>
        <v/>
      </c>
      <c r="AA171" s="344"/>
      <c r="AB171" s="525"/>
      <c r="AC171" s="525"/>
      <c r="AD171" s="528"/>
    </row>
    <row r="172" spans="1:30" ht="17.100000000000001" customHeight="1">
      <c r="A172" s="336" t="s">
        <v>23</v>
      </c>
      <c r="B172" s="337"/>
      <c r="C172" s="337"/>
      <c r="D172" s="337"/>
      <c r="E172" s="338"/>
      <c r="F172" s="476" t="s">
        <v>43</v>
      </c>
      <c r="G172" s="477"/>
      <c r="H172" s="477"/>
      <c r="I172" s="477"/>
      <c r="J172" s="477"/>
      <c r="K172" s="477"/>
      <c r="L172" s="477"/>
      <c r="M172" s="478"/>
      <c r="N172" s="479" t="s">
        <v>249</v>
      </c>
      <c r="O172" s="477"/>
      <c r="P172" s="477"/>
      <c r="Q172" s="477"/>
      <c r="R172" s="477"/>
      <c r="S172" s="477"/>
      <c r="T172" s="477"/>
      <c r="U172" s="477"/>
      <c r="V172" s="478"/>
      <c r="W172" s="476" t="s">
        <v>45</v>
      </c>
      <c r="X172" s="477"/>
      <c r="Y172" s="477"/>
      <c r="Z172" s="477"/>
      <c r="AA172" s="477"/>
      <c r="AB172" s="477"/>
      <c r="AC172" s="477"/>
      <c r="AD172" s="480"/>
    </row>
    <row r="173" spans="1:30" ht="17.100000000000001" customHeight="1">
      <c r="A173" s="339"/>
      <c r="B173" s="340"/>
      <c r="C173" s="340"/>
      <c r="D173" s="340"/>
      <c r="E173" s="341"/>
      <c r="F173" s="457" t="str">
        <f t="shared" ref="F173:AD173" si="14">F30</f>
        <v/>
      </c>
      <c r="G173" s="447" t="str">
        <f t="shared" si="14"/>
        <v/>
      </c>
      <c r="H173" s="447" t="str">
        <f t="shared" si="14"/>
        <v/>
      </c>
      <c r="I173" s="447" t="str">
        <f t="shared" si="14"/>
        <v/>
      </c>
      <c r="J173" s="447" t="str">
        <f t="shared" si="14"/>
        <v/>
      </c>
      <c r="K173" s="447" t="str">
        <f t="shared" si="14"/>
        <v/>
      </c>
      <c r="L173" s="447" t="str">
        <f t="shared" si="14"/>
        <v/>
      </c>
      <c r="M173" s="468" t="str">
        <f t="shared" si="14"/>
        <v/>
      </c>
      <c r="N173" s="457" t="str">
        <f t="shared" si="14"/>
        <v/>
      </c>
      <c r="O173" s="447" t="str">
        <f t="shared" si="14"/>
        <v/>
      </c>
      <c r="P173" s="447" t="str">
        <f t="shared" si="14"/>
        <v/>
      </c>
      <c r="Q173" s="447" t="str">
        <f t="shared" si="14"/>
        <v/>
      </c>
      <c r="R173" s="447" t="str">
        <f t="shared" si="14"/>
        <v/>
      </c>
      <c r="S173" s="447" t="str">
        <f t="shared" si="14"/>
        <v/>
      </c>
      <c r="T173" s="447" t="str">
        <f t="shared" si="14"/>
        <v/>
      </c>
      <c r="U173" s="447" t="str">
        <f t="shared" si="14"/>
        <v/>
      </c>
      <c r="V173" s="468" t="str">
        <f t="shared" si="14"/>
        <v/>
      </c>
      <c r="W173" s="457" t="str">
        <f t="shared" si="14"/>
        <v/>
      </c>
      <c r="X173" s="447" t="str">
        <f t="shared" si="14"/>
        <v/>
      </c>
      <c r="Y173" s="447" t="str">
        <f t="shared" si="14"/>
        <v/>
      </c>
      <c r="Z173" s="447" t="str">
        <f t="shared" si="14"/>
        <v/>
      </c>
      <c r="AA173" s="447" t="str">
        <f t="shared" si="14"/>
        <v/>
      </c>
      <c r="AB173" s="447" t="str">
        <f t="shared" si="14"/>
        <v/>
      </c>
      <c r="AC173" s="447" t="str">
        <f t="shared" si="14"/>
        <v/>
      </c>
      <c r="AD173" s="458" t="str">
        <f t="shared" si="14"/>
        <v/>
      </c>
    </row>
    <row r="174" spans="1:30" ht="17.100000000000001" customHeight="1">
      <c r="A174" s="339"/>
      <c r="B174" s="340"/>
      <c r="C174" s="340"/>
      <c r="D174" s="340"/>
      <c r="E174" s="341"/>
      <c r="F174" s="450" t="str">
        <f t="shared" ref="F174:AD174" si="15">F31</f>
        <v/>
      </c>
      <c r="G174" s="448" t="str">
        <f t="shared" si="15"/>
        <v/>
      </c>
      <c r="H174" s="448" t="str">
        <f t="shared" si="15"/>
        <v/>
      </c>
      <c r="I174" s="448" t="str">
        <f t="shared" si="15"/>
        <v/>
      </c>
      <c r="J174" s="448" t="str">
        <f t="shared" si="15"/>
        <v/>
      </c>
      <c r="K174" s="448" t="str">
        <f t="shared" si="15"/>
        <v/>
      </c>
      <c r="L174" s="448" t="str">
        <f t="shared" si="15"/>
        <v/>
      </c>
      <c r="M174" s="454" t="str">
        <f t="shared" si="15"/>
        <v/>
      </c>
      <c r="N174" s="450" t="str">
        <f t="shared" si="15"/>
        <v/>
      </c>
      <c r="O174" s="456" t="str">
        <f t="shared" si="15"/>
        <v/>
      </c>
      <c r="P174" s="456" t="str">
        <f t="shared" si="15"/>
        <v/>
      </c>
      <c r="Q174" s="456" t="str">
        <f t="shared" si="15"/>
        <v/>
      </c>
      <c r="R174" s="456" t="str">
        <f t="shared" si="15"/>
        <v/>
      </c>
      <c r="S174" s="456" t="str">
        <f t="shared" si="15"/>
        <v/>
      </c>
      <c r="T174" s="456" t="str">
        <f t="shared" si="15"/>
        <v/>
      </c>
      <c r="U174" s="456" t="str">
        <f t="shared" si="15"/>
        <v/>
      </c>
      <c r="V174" s="454" t="str">
        <f t="shared" si="15"/>
        <v/>
      </c>
      <c r="W174" s="450" t="str">
        <f t="shared" si="15"/>
        <v/>
      </c>
      <c r="X174" s="448" t="str">
        <f t="shared" si="15"/>
        <v/>
      </c>
      <c r="Y174" s="448" t="str">
        <f t="shared" si="15"/>
        <v/>
      </c>
      <c r="Z174" s="448" t="str">
        <f t="shared" si="15"/>
        <v/>
      </c>
      <c r="AA174" s="448" t="str">
        <f t="shared" si="15"/>
        <v/>
      </c>
      <c r="AB174" s="448" t="str">
        <f t="shared" si="15"/>
        <v/>
      </c>
      <c r="AC174" s="448" t="str">
        <f t="shared" si="15"/>
        <v/>
      </c>
      <c r="AD174" s="451" t="str">
        <f t="shared" si="15"/>
        <v/>
      </c>
    </row>
    <row r="175" spans="1:30" ht="17.100000000000001" customHeight="1">
      <c r="A175" s="339"/>
      <c r="B175" s="340"/>
      <c r="C175" s="340"/>
      <c r="D175" s="340"/>
      <c r="E175" s="341"/>
      <c r="F175" s="450" t="str">
        <f t="shared" ref="F175:AD175" si="16">F32</f>
        <v/>
      </c>
      <c r="G175" s="448" t="str">
        <f t="shared" si="16"/>
        <v/>
      </c>
      <c r="H175" s="448" t="str">
        <f t="shared" si="16"/>
        <v/>
      </c>
      <c r="I175" s="448" t="str">
        <f t="shared" si="16"/>
        <v/>
      </c>
      <c r="J175" s="448" t="str">
        <f t="shared" si="16"/>
        <v/>
      </c>
      <c r="K175" s="448" t="str">
        <f t="shared" si="16"/>
        <v/>
      </c>
      <c r="L175" s="448" t="str">
        <f t="shared" si="16"/>
        <v/>
      </c>
      <c r="M175" s="454" t="str">
        <f t="shared" si="16"/>
        <v/>
      </c>
      <c r="N175" s="450" t="str">
        <f t="shared" si="16"/>
        <v/>
      </c>
      <c r="O175" s="456" t="str">
        <f t="shared" si="16"/>
        <v/>
      </c>
      <c r="P175" s="456" t="str">
        <f t="shared" si="16"/>
        <v/>
      </c>
      <c r="Q175" s="456" t="str">
        <f t="shared" si="16"/>
        <v/>
      </c>
      <c r="R175" s="456" t="str">
        <f t="shared" si="16"/>
        <v/>
      </c>
      <c r="S175" s="456" t="str">
        <f t="shared" si="16"/>
        <v/>
      </c>
      <c r="T175" s="456" t="str">
        <f t="shared" si="16"/>
        <v/>
      </c>
      <c r="U175" s="456" t="str">
        <f t="shared" si="16"/>
        <v/>
      </c>
      <c r="V175" s="454" t="str">
        <f t="shared" si="16"/>
        <v/>
      </c>
      <c r="W175" s="450" t="str">
        <f t="shared" si="16"/>
        <v/>
      </c>
      <c r="X175" s="448" t="str">
        <f t="shared" si="16"/>
        <v/>
      </c>
      <c r="Y175" s="448" t="str">
        <f t="shared" si="16"/>
        <v/>
      </c>
      <c r="Z175" s="448" t="str">
        <f t="shared" si="16"/>
        <v/>
      </c>
      <c r="AA175" s="448" t="str">
        <f t="shared" si="16"/>
        <v/>
      </c>
      <c r="AB175" s="448" t="str">
        <f t="shared" si="16"/>
        <v/>
      </c>
      <c r="AC175" s="448" t="str">
        <f t="shared" si="16"/>
        <v/>
      </c>
      <c r="AD175" s="451" t="str">
        <f t="shared" si="16"/>
        <v/>
      </c>
    </row>
    <row r="176" spans="1:30" ht="17.100000000000001" customHeight="1">
      <c r="A176" s="339"/>
      <c r="B176" s="340"/>
      <c r="C176" s="340"/>
      <c r="D176" s="340"/>
      <c r="E176" s="341"/>
      <c r="F176" s="450" t="str">
        <f t="shared" ref="F176:AD176" si="17">F33</f>
        <v/>
      </c>
      <c r="G176" s="448" t="str">
        <f t="shared" si="17"/>
        <v/>
      </c>
      <c r="H176" s="448" t="str">
        <f t="shared" si="17"/>
        <v/>
      </c>
      <c r="I176" s="448" t="str">
        <f t="shared" si="17"/>
        <v/>
      </c>
      <c r="J176" s="448" t="str">
        <f t="shared" si="17"/>
        <v/>
      </c>
      <c r="K176" s="448" t="str">
        <f t="shared" si="17"/>
        <v/>
      </c>
      <c r="L176" s="448" t="str">
        <f t="shared" si="17"/>
        <v/>
      </c>
      <c r="M176" s="454" t="str">
        <f t="shared" si="17"/>
        <v/>
      </c>
      <c r="N176" s="450" t="str">
        <f t="shared" si="17"/>
        <v/>
      </c>
      <c r="O176" s="456" t="str">
        <f t="shared" si="17"/>
        <v/>
      </c>
      <c r="P176" s="456" t="str">
        <f t="shared" si="17"/>
        <v/>
      </c>
      <c r="Q176" s="456" t="str">
        <f t="shared" si="17"/>
        <v/>
      </c>
      <c r="R176" s="456" t="str">
        <f t="shared" si="17"/>
        <v/>
      </c>
      <c r="S176" s="456" t="str">
        <f t="shared" si="17"/>
        <v/>
      </c>
      <c r="T176" s="456" t="str">
        <f t="shared" si="17"/>
        <v/>
      </c>
      <c r="U176" s="456" t="str">
        <f t="shared" si="17"/>
        <v/>
      </c>
      <c r="V176" s="454" t="str">
        <f t="shared" si="17"/>
        <v/>
      </c>
      <c r="W176" s="450" t="str">
        <f t="shared" si="17"/>
        <v/>
      </c>
      <c r="X176" s="448" t="str">
        <f t="shared" si="17"/>
        <v/>
      </c>
      <c r="Y176" s="448" t="str">
        <f t="shared" si="17"/>
        <v/>
      </c>
      <c r="Z176" s="448" t="str">
        <f t="shared" si="17"/>
        <v/>
      </c>
      <c r="AA176" s="448" t="str">
        <f t="shared" si="17"/>
        <v/>
      </c>
      <c r="AB176" s="448" t="str">
        <f t="shared" si="17"/>
        <v/>
      </c>
      <c r="AC176" s="448" t="str">
        <f t="shared" si="17"/>
        <v/>
      </c>
      <c r="AD176" s="451" t="str">
        <f t="shared" si="17"/>
        <v/>
      </c>
    </row>
    <row r="177" spans="1:30" ht="17.100000000000001" customHeight="1">
      <c r="A177" s="342"/>
      <c r="B177" s="343"/>
      <c r="C177" s="343"/>
      <c r="D177" s="343"/>
      <c r="E177" s="344"/>
      <c r="F177" s="452" t="str">
        <f t="shared" ref="F177:AD177" si="18">F34</f>
        <v/>
      </c>
      <c r="G177" s="449" t="str">
        <f t="shared" si="18"/>
        <v/>
      </c>
      <c r="H177" s="449" t="str">
        <f t="shared" si="18"/>
        <v/>
      </c>
      <c r="I177" s="449" t="str">
        <f t="shared" si="18"/>
        <v/>
      </c>
      <c r="J177" s="449" t="str">
        <f t="shared" si="18"/>
        <v/>
      </c>
      <c r="K177" s="449" t="str">
        <f t="shared" si="18"/>
        <v/>
      </c>
      <c r="L177" s="449" t="str">
        <f t="shared" si="18"/>
        <v/>
      </c>
      <c r="M177" s="455" t="str">
        <f t="shared" si="18"/>
        <v/>
      </c>
      <c r="N177" s="450" t="str">
        <f t="shared" si="18"/>
        <v/>
      </c>
      <c r="O177" s="456" t="str">
        <f t="shared" si="18"/>
        <v/>
      </c>
      <c r="P177" s="456" t="str">
        <f t="shared" si="18"/>
        <v/>
      </c>
      <c r="Q177" s="456" t="str">
        <f t="shared" si="18"/>
        <v/>
      </c>
      <c r="R177" s="456" t="str">
        <f t="shared" si="18"/>
        <v/>
      </c>
      <c r="S177" s="456" t="str">
        <f t="shared" si="18"/>
        <v/>
      </c>
      <c r="T177" s="456" t="str">
        <f t="shared" si="18"/>
        <v/>
      </c>
      <c r="U177" s="456" t="str">
        <f t="shared" si="18"/>
        <v/>
      </c>
      <c r="V177" s="454" t="str">
        <f t="shared" si="18"/>
        <v/>
      </c>
      <c r="W177" s="452" t="str">
        <f t="shared" si="18"/>
        <v/>
      </c>
      <c r="X177" s="449" t="str">
        <f t="shared" si="18"/>
        <v/>
      </c>
      <c r="Y177" s="449" t="str">
        <f t="shared" si="18"/>
        <v/>
      </c>
      <c r="Z177" s="449" t="str">
        <f t="shared" si="18"/>
        <v/>
      </c>
      <c r="AA177" s="449" t="str">
        <f t="shared" si="18"/>
        <v/>
      </c>
      <c r="AB177" s="449" t="str">
        <f t="shared" si="18"/>
        <v/>
      </c>
      <c r="AC177" s="449" t="str">
        <f t="shared" si="18"/>
        <v/>
      </c>
      <c r="AD177" s="453" t="str">
        <f t="shared" si="18"/>
        <v/>
      </c>
    </row>
    <row r="178" spans="1:30" ht="17.100000000000001" customHeight="1">
      <c r="A178" s="336" t="s">
        <v>6</v>
      </c>
      <c r="B178" s="337"/>
      <c r="C178" s="337"/>
      <c r="D178" s="337"/>
      <c r="E178" s="338"/>
      <c r="F178" s="23"/>
      <c r="G178" s="372"/>
      <c r="H178" s="372"/>
      <c r="I178" s="372"/>
      <c r="J178" s="372"/>
      <c r="K178" s="372"/>
      <c r="L178" s="372"/>
      <c r="M178" s="372"/>
      <c r="N178" s="13"/>
      <c r="O178" s="24"/>
      <c r="P178" s="23"/>
      <c r="Q178" s="372" t="s">
        <v>8</v>
      </c>
      <c r="R178" s="372"/>
      <c r="S178" s="13"/>
      <c r="T178" s="457" t="str">
        <f t="shared" ref="T178:AD178" si="19">T35</f>
        <v/>
      </c>
      <c r="U178" s="447" t="str">
        <f t="shared" si="19"/>
        <v/>
      </c>
      <c r="V178" s="447" t="str">
        <f t="shared" si="19"/>
        <v/>
      </c>
      <c r="W178" s="447" t="str">
        <f t="shared" si="19"/>
        <v/>
      </c>
      <c r="X178" s="447" t="str">
        <f t="shared" si="19"/>
        <v/>
      </c>
      <c r="Y178" s="447" t="str">
        <f t="shared" si="19"/>
        <v/>
      </c>
      <c r="Z178" s="447" t="str">
        <f t="shared" si="19"/>
        <v/>
      </c>
      <c r="AA178" s="447" t="str">
        <f t="shared" si="19"/>
        <v/>
      </c>
      <c r="AB178" s="447" t="str">
        <f t="shared" si="19"/>
        <v/>
      </c>
      <c r="AC178" s="447" t="str">
        <f t="shared" si="19"/>
        <v/>
      </c>
      <c r="AD178" s="458" t="str">
        <f t="shared" si="19"/>
        <v/>
      </c>
    </row>
    <row r="179" spans="1:30" ht="17.100000000000001" customHeight="1">
      <c r="A179" s="339"/>
      <c r="B179" s="340"/>
      <c r="C179" s="340"/>
      <c r="D179" s="340"/>
      <c r="E179" s="341"/>
      <c r="F179" s="39"/>
      <c r="G179" s="282" t="s">
        <v>4</v>
      </c>
      <c r="H179" s="282"/>
      <c r="I179" s="282"/>
      <c r="J179" s="282"/>
      <c r="K179" s="282"/>
      <c r="L179" s="282"/>
      <c r="M179" s="282"/>
      <c r="N179" s="29"/>
      <c r="O179" s="283" t="s">
        <v>54</v>
      </c>
      <c r="P179" s="39"/>
      <c r="Q179" s="282"/>
      <c r="R179" s="282"/>
      <c r="S179" s="29"/>
      <c r="T179" s="450" t="str">
        <f t="shared" ref="T179:AD179" si="20">T36</f>
        <v/>
      </c>
      <c r="U179" s="448" t="str">
        <f t="shared" si="20"/>
        <v/>
      </c>
      <c r="V179" s="448" t="str">
        <f t="shared" si="20"/>
        <v/>
      </c>
      <c r="W179" s="448" t="str">
        <f t="shared" si="20"/>
        <v/>
      </c>
      <c r="X179" s="448" t="str">
        <f t="shared" si="20"/>
        <v/>
      </c>
      <c r="Y179" s="448" t="str">
        <f t="shared" si="20"/>
        <v/>
      </c>
      <c r="Z179" s="448" t="str">
        <f t="shared" si="20"/>
        <v/>
      </c>
      <c r="AA179" s="448" t="str">
        <f t="shared" si="20"/>
        <v/>
      </c>
      <c r="AB179" s="448" t="str">
        <f t="shared" si="20"/>
        <v/>
      </c>
      <c r="AC179" s="448" t="str">
        <f t="shared" si="20"/>
        <v/>
      </c>
      <c r="AD179" s="451" t="str">
        <f t="shared" si="20"/>
        <v/>
      </c>
    </row>
    <row r="180" spans="1:30" ht="17.100000000000001" customHeight="1">
      <c r="A180" s="339"/>
      <c r="B180" s="340"/>
      <c r="C180" s="340"/>
      <c r="D180" s="340"/>
      <c r="E180" s="341"/>
      <c r="F180" s="39"/>
      <c r="G180" s="12"/>
      <c r="H180" s="12"/>
      <c r="I180" s="40" t="s">
        <v>68</v>
      </c>
      <c r="J180" s="29"/>
      <c r="K180" s="28" t="s">
        <v>1</v>
      </c>
      <c r="L180" s="29"/>
      <c r="M180" s="29" t="s">
        <v>27</v>
      </c>
      <c r="N180" s="29">
        <f>N108</f>
        <v>0</v>
      </c>
      <c r="O180" s="284"/>
      <c r="P180" s="39"/>
      <c r="Q180" s="282"/>
      <c r="R180" s="282"/>
      <c r="S180" s="29"/>
      <c r="T180" s="450" t="str">
        <f t="shared" ref="T180:AD180" si="21">T37</f>
        <v/>
      </c>
      <c r="U180" s="448" t="str">
        <f t="shared" si="21"/>
        <v/>
      </c>
      <c r="V180" s="448" t="str">
        <f t="shared" si="21"/>
        <v/>
      </c>
      <c r="W180" s="448" t="str">
        <f t="shared" si="21"/>
        <v/>
      </c>
      <c r="X180" s="448" t="str">
        <f t="shared" si="21"/>
        <v/>
      </c>
      <c r="Y180" s="448" t="str">
        <f t="shared" si="21"/>
        <v/>
      </c>
      <c r="Z180" s="448" t="str">
        <f t="shared" si="21"/>
        <v/>
      </c>
      <c r="AA180" s="448" t="str">
        <f t="shared" si="21"/>
        <v/>
      </c>
      <c r="AB180" s="448" t="str">
        <f t="shared" si="21"/>
        <v/>
      </c>
      <c r="AC180" s="448" t="str">
        <f t="shared" si="21"/>
        <v/>
      </c>
      <c r="AD180" s="451" t="str">
        <f t="shared" si="21"/>
        <v/>
      </c>
    </row>
    <row r="181" spans="1:30" ht="17.100000000000001" customHeight="1">
      <c r="A181" s="339"/>
      <c r="B181" s="340"/>
      <c r="C181" s="340"/>
      <c r="D181" s="340"/>
      <c r="E181" s="341"/>
      <c r="F181" s="39"/>
      <c r="G181" s="12" t="s">
        <v>28</v>
      </c>
      <c r="H181" s="57" t="str">
        <f>H38</f>
        <v/>
      </c>
      <c r="I181" s="28" t="s">
        <v>0</v>
      </c>
      <c r="J181" s="57" t="str">
        <f>J38</f>
        <v/>
      </c>
      <c r="K181" s="28" t="s">
        <v>1</v>
      </c>
      <c r="L181" s="57" t="str">
        <f>L38</f>
        <v/>
      </c>
      <c r="M181" s="29" t="s">
        <v>3</v>
      </c>
      <c r="N181" s="29"/>
      <c r="O181" s="284"/>
      <c r="P181" s="41"/>
      <c r="Q181" s="282"/>
      <c r="R181" s="282"/>
      <c r="S181" s="29"/>
      <c r="T181" s="450" t="str">
        <f t="shared" ref="T181:AD181" si="22">T38</f>
        <v/>
      </c>
      <c r="U181" s="448" t="str">
        <f t="shared" si="22"/>
        <v/>
      </c>
      <c r="V181" s="448" t="str">
        <f t="shared" si="22"/>
        <v/>
      </c>
      <c r="W181" s="448" t="str">
        <f t="shared" si="22"/>
        <v/>
      </c>
      <c r="X181" s="448" t="str">
        <f t="shared" si="22"/>
        <v/>
      </c>
      <c r="Y181" s="448" t="str">
        <f t="shared" si="22"/>
        <v/>
      </c>
      <c r="Z181" s="448" t="str">
        <f t="shared" si="22"/>
        <v/>
      </c>
      <c r="AA181" s="448" t="str">
        <f t="shared" si="22"/>
        <v/>
      </c>
      <c r="AB181" s="448" t="str">
        <f t="shared" si="22"/>
        <v/>
      </c>
      <c r="AC181" s="448" t="str">
        <f t="shared" si="22"/>
        <v/>
      </c>
      <c r="AD181" s="451" t="str">
        <f t="shared" si="22"/>
        <v/>
      </c>
    </row>
    <row r="182" spans="1:30" ht="17.100000000000001" customHeight="1">
      <c r="A182" s="342"/>
      <c r="B182" s="343"/>
      <c r="C182" s="343"/>
      <c r="D182" s="343"/>
      <c r="E182" s="344"/>
      <c r="F182" s="42"/>
      <c r="G182" s="43"/>
      <c r="H182" s="43"/>
      <c r="I182" s="25"/>
      <c r="J182" s="43"/>
      <c r="K182" s="25"/>
      <c r="L182" s="43"/>
      <c r="M182" s="43"/>
      <c r="N182" s="43"/>
      <c r="O182" s="27"/>
      <c r="P182" s="44"/>
      <c r="Q182" s="306"/>
      <c r="R182" s="306"/>
      <c r="S182" s="43"/>
      <c r="T182" s="452" t="str">
        <f t="shared" ref="T182:AD182" si="23">T39</f>
        <v/>
      </c>
      <c r="U182" s="449" t="str">
        <f t="shared" si="23"/>
        <v/>
      </c>
      <c r="V182" s="449" t="str">
        <f t="shared" si="23"/>
        <v/>
      </c>
      <c r="W182" s="449" t="str">
        <f t="shared" si="23"/>
        <v/>
      </c>
      <c r="X182" s="449" t="str">
        <f t="shared" si="23"/>
        <v/>
      </c>
      <c r="Y182" s="449" t="str">
        <f t="shared" si="23"/>
        <v/>
      </c>
      <c r="Z182" s="449" t="str">
        <f t="shared" si="23"/>
        <v/>
      </c>
      <c r="AA182" s="449" t="str">
        <f t="shared" si="23"/>
        <v/>
      </c>
      <c r="AB182" s="449" t="str">
        <f t="shared" si="23"/>
        <v/>
      </c>
      <c r="AC182" s="449" t="str">
        <f t="shared" si="23"/>
        <v/>
      </c>
      <c r="AD182" s="453" t="str">
        <f t="shared" si="23"/>
        <v/>
      </c>
    </row>
    <row r="183" spans="1:30" ht="17.100000000000001" customHeight="1">
      <c r="A183" s="410" t="s">
        <v>236</v>
      </c>
      <c r="B183" s="337"/>
      <c r="C183" s="337"/>
      <c r="D183" s="337"/>
      <c r="E183" s="338"/>
      <c r="F183" s="23"/>
      <c r="G183" s="372"/>
      <c r="H183" s="372"/>
      <c r="I183" s="372"/>
      <c r="J183" s="372"/>
      <c r="K183" s="372"/>
      <c r="L183" s="372"/>
      <c r="M183" s="372"/>
      <c r="N183" s="13"/>
      <c r="O183" s="24"/>
      <c r="P183" s="45"/>
      <c r="Q183" s="372" t="s">
        <v>9</v>
      </c>
      <c r="R183" s="372"/>
      <c r="S183" s="13"/>
      <c r="T183" s="459" t="str">
        <f t="shared" ref="T183" si="24">T40</f>
        <v/>
      </c>
      <c r="U183" s="460"/>
      <c r="V183" s="460"/>
      <c r="W183" s="460"/>
      <c r="X183" s="460"/>
      <c r="Y183" s="460"/>
      <c r="Z183" s="460"/>
      <c r="AA183" s="460"/>
      <c r="AB183" s="460"/>
      <c r="AC183" s="460"/>
      <c r="AD183" s="461"/>
    </row>
    <row r="184" spans="1:30" ht="17.100000000000001" customHeight="1">
      <c r="A184" s="339"/>
      <c r="B184" s="340"/>
      <c r="C184" s="340"/>
      <c r="D184" s="340"/>
      <c r="E184" s="341"/>
      <c r="F184" s="39"/>
      <c r="G184" s="12" t="s">
        <v>28</v>
      </c>
      <c r="H184" s="230" t="str">
        <f>H41</f>
        <v/>
      </c>
      <c r="I184" s="28" t="s">
        <v>0</v>
      </c>
      <c r="J184" s="230" t="str">
        <f>J41</f>
        <v/>
      </c>
      <c r="K184" s="28" t="s">
        <v>1</v>
      </c>
      <c r="L184" s="230" t="str">
        <f>L41</f>
        <v/>
      </c>
      <c r="M184" s="29" t="s">
        <v>87</v>
      </c>
      <c r="N184" s="29"/>
      <c r="O184" s="283" t="s">
        <v>54</v>
      </c>
      <c r="P184" s="41"/>
      <c r="Q184" s="282"/>
      <c r="R184" s="282"/>
      <c r="S184" s="29"/>
      <c r="T184" s="462"/>
      <c r="U184" s="463"/>
      <c r="V184" s="463"/>
      <c r="W184" s="463"/>
      <c r="X184" s="463"/>
      <c r="Y184" s="463"/>
      <c r="Z184" s="463"/>
      <c r="AA184" s="463"/>
      <c r="AB184" s="463"/>
      <c r="AC184" s="463"/>
      <c r="AD184" s="464"/>
    </row>
    <row r="185" spans="1:30" ht="17.100000000000001" customHeight="1">
      <c r="A185" s="339"/>
      <c r="B185" s="340"/>
      <c r="C185" s="340"/>
      <c r="D185" s="340"/>
      <c r="E185" s="341"/>
      <c r="F185" s="39"/>
      <c r="G185" s="12"/>
      <c r="H185" s="12"/>
      <c r="I185" s="40"/>
      <c r="J185" s="29"/>
      <c r="K185" s="28"/>
      <c r="L185" s="29"/>
      <c r="M185" s="29"/>
      <c r="N185" s="230" t="str">
        <f>N42</f>
        <v/>
      </c>
      <c r="O185" s="284"/>
      <c r="P185" s="41"/>
      <c r="Q185" s="282"/>
      <c r="R185" s="282"/>
      <c r="S185" s="29"/>
      <c r="T185" s="462"/>
      <c r="U185" s="463"/>
      <c r="V185" s="463"/>
      <c r="W185" s="463"/>
      <c r="X185" s="463"/>
      <c r="Y185" s="463"/>
      <c r="Z185" s="463"/>
      <c r="AA185" s="463"/>
      <c r="AB185" s="463"/>
      <c r="AC185" s="463"/>
      <c r="AD185" s="464"/>
    </row>
    <row r="186" spans="1:30" ht="17.100000000000001" customHeight="1">
      <c r="A186" s="339"/>
      <c r="B186" s="340"/>
      <c r="C186" s="340"/>
      <c r="D186" s="340"/>
      <c r="E186" s="341"/>
      <c r="F186" s="39"/>
      <c r="G186" s="12" t="s">
        <v>28</v>
      </c>
      <c r="H186" s="230" t="str">
        <f>H43</f>
        <v/>
      </c>
      <c r="I186" s="28" t="s">
        <v>0</v>
      </c>
      <c r="J186" s="230" t="str">
        <f>J43</f>
        <v/>
      </c>
      <c r="K186" s="28" t="s">
        <v>1</v>
      </c>
      <c r="L186" s="230" t="str">
        <f>L43</f>
        <v/>
      </c>
      <c r="M186" s="29" t="s">
        <v>3</v>
      </c>
      <c r="N186" s="29"/>
      <c r="O186" s="284"/>
      <c r="P186" s="41"/>
      <c r="Q186" s="282"/>
      <c r="R186" s="282"/>
      <c r="S186" s="29"/>
      <c r="T186" s="462"/>
      <c r="U186" s="463"/>
      <c r="V186" s="463"/>
      <c r="W186" s="463"/>
      <c r="X186" s="463"/>
      <c r="Y186" s="463"/>
      <c r="Z186" s="463"/>
      <c r="AA186" s="463"/>
      <c r="AB186" s="463"/>
      <c r="AC186" s="463"/>
      <c r="AD186" s="464"/>
    </row>
    <row r="187" spans="1:30" ht="17.100000000000001" customHeight="1">
      <c r="A187" s="342"/>
      <c r="B187" s="343"/>
      <c r="C187" s="343"/>
      <c r="D187" s="343"/>
      <c r="E187" s="344"/>
      <c r="F187" s="42"/>
      <c r="G187" s="43"/>
      <c r="H187" s="43"/>
      <c r="I187" s="25"/>
      <c r="J187" s="43"/>
      <c r="K187" s="25"/>
      <c r="L187" s="43"/>
      <c r="M187" s="43"/>
      <c r="N187" s="43"/>
      <c r="O187" s="27"/>
      <c r="P187" s="42"/>
      <c r="Q187" s="306"/>
      <c r="R187" s="306"/>
      <c r="S187" s="43"/>
      <c r="T187" s="465"/>
      <c r="U187" s="466"/>
      <c r="V187" s="466"/>
      <c r="W187" s="466"/>
      <c r="X187" s="466"/>
      <c r="Y187" s="466"/>
      <c r="Z187" s="466"/>
      <c r="AA187" s="466"/>
      <c r="AB187" s="466"/>
      <c r="AC187" s="466"/>
      <c r="AD187" s="467"/>
    </row>
    <row r="188" spans="1:30" ht="17.100000000000001" customHeight="1">
      <c r="A188" s="35"/>
      <c r="B188" s="372" t="s">
        <v>7</v>
      </c>
      <c r="C188" s="372"/>
      <c r="D188" s="372"/>
      <c r="E188" s="36"/>
      <c r="F188" s="23"/>
      <c r="G188" s="447" t="str">
        <f t="shared" ref="G188:N192" si="25">G45</f>
        <v/>
      </c>
      <c r="H188" s="447" t="str">
        <f t="shared" si="25"/>
        <v/>
      </c>
      <c r="I188" s="447" t="str">
        <f t="shared" si="25"/>
        <v/>
      </c>
      <c r="J188" s="447" t="str">
        <f t="shared" si="25"/>
        <v/>
      </c>
      <c r="K188" s="447" t="str">
        <f t="shared" si="25"/>
        <v/>
      </c>
      <c r="L188" s="447" t="str">
        <f t="shared" si="25"/>
        <v/>
      </c>
      <c r="M188" s="447" t="str">
        <f t="shared" si="25"/>
        <v/>
      </c>
      <c r="N188" s="447" t="str">
        <f t="shared" si="25"/>
        <v/>
      </c>
      <c r="O188" s="24"/>
      <c r="P188" s="29"/>
      <c r="Q188" s="282" t="s">
        <v>10</v>
      </c>
      <c r="R188" s="282"/>
      <c r="S188" s="29"/>
      <c r="T188" s="200" t="s">
        <v>235</v>
      </c>
      <c r="U188" s="29"/>
      <c r="V188" s="29"/>
      <c r="W188" s="29"/>
      <c r="X188" s="29"/>
      <c r="Y188" s="29"/>
      <c r="Z188" s="29"/>
      <c r="AA188" s="29"/>
      <c r="AB188" s="29"/>
      <c r="AC188" s="29"/>
      <c r="AD188" s="46"/>
    </row>
    <row r="189" spans="1:30" ht="17.100000000000001" customHeight="1">
      <c r="A189" s="37"/>
      <c r="B189" s="282"/>
      <c r="C189" s="282"/>
      <c r="D189" s="282"/>
      <c r="E189" s="38"/>
      <c r="F189" s="39"/>
      <c r="G189" s="448" t="str">
        <f t="shared" si="25"/>
        <v/>
      </c>
      <c r="H189" s="448" t="str">
        <f t="shared" si="25"/>
        <v/>
      </c>
      <c r="I189" s="448" t="str">
        <f t="shared" si="25"/>
        <v/>
      </c>
      <c r="J189" s="448" t="str">
        <f t="shared" si="25"/>
        <v/>
      </c>
      <c r="K189" s="448" t="str">
        <f t="shared" si="25"/>
        <v/>
      </c>
      <c r="L189" s="448" t="str">
        <f t="shared" si="25"/>
        <v/>
      </c>
      <c r="M189" s="448" t="str">
        <f t="shared" si="25"/>
        <v/>
      </c>
      <c r="N189" s="448" t="str">
        <f t="shared" si="25"/>
        <v/>
      </c>
      <c r="O189" s="47"/>
      <c r="P189" s="29"/>
      <c r="Q189" s="282"/>
      <c r="R189" s="282"/>
      <c r="S189" s="29"/>
      <c r="T189" s="200" t="s">
        <v>247</v>
      </c>
      <c r="U189" s="29"/>
      <c r="V189" s="29"/>
      <c r="W189" s="29"/>
      <c r="X189" s="29"/>
      <c r="Y189" s="29"/>
      <c r="Z189" s="29"/>
      <c r="AA189" s="29"/>
      <c r="AB189" s="29"/>
      <c r="AC189" s="29"/>
      <c r="AD189" s="46"/>
    </row>
    <row r="190" spans="1:30" ht="17.100000000000001" customHeight="1">
      <c r="A190" s="37"/>
      <c r="B190" s="282"/>
      <c r="C190" s="282"/>
      <c r="D190" s="282"/>
      <c r="E190" s="38"/>
      <c r="F190" s="39"/>
      <c r="G190" s="448" t="str">
        <f t="shared" si="25"/>
        <v/>
      </c>
      <c r="H190" s="448" t="str">
        <f t="shared" si="25"/>
        <v/>
      </c>
      <c r="I190" s="448" t="str">
        <f t="shared" si="25"/>
        <v/>
      </c>
      <c r="J190" s="448" t="str">
        <f t="shared" si="25"/>
        <v/>
      </c>
      <c r="K190" s="448" t="str">
        <f t="shared" si="25"/>
        <v/>
      </c>
      <c r="L190" s="448" t="str">
        <f t="shared" si="25"/>
        <v/>
      </c>
      <c r="M190" s="448" t="str">
        <f t="shared" si="25"/>
        <v/>
      </c>
      <c r="N190" s="448" t="str">
        <f t="shared" si="25"/>
        <v/>
      </c>
      <c r="O190" s="47"/>
      <c r="P190" s="29"/>
      <c r="Q190" s="282"/>
      <c r="R190" s="282"/>
      <c r="S190" s="29"/>
      <c r="T190" s="39" t="s">
        <v>30</v>
      </c>
      <c r="U190" s="29"/>
      <c r="V190" s="29"/>
      <c r="W190" s="29"/>
      <c r="X190" s="29"/>
      <c r="Y190" s="29"/>
      <c r="Z190" s="29"/>
      <c r="AA190" s="29"/>
      <c r="AB190" s="29"/>
      <c r="AC190" s="29"/>
      <c r="AD190" s="46"/>
    </row>
    <row r="191" spans="1:30" ht="17.100000000000001" customHeight="1">
      <c r="A191" s="37"/>
      <c r="B191" s="282"/>
      <c r="C191" s="282"/>
      <c r="D191" s="282"/>
      <c r="E191" s="38"/>
      <c r="F191" s="39"/>
      <c r="G191" s="448" t="str">
        <f t="shared" si="25"/>
        <v/>
      </c>
      <c r="H191" s="448" t="str">
        <f t="shared" si="25"/>
        <v/>
      </c>
      <c r="I191" s="448" t="str">
        <f t="shared" si="25"/>
        <v/>
      </c>
      <c r="J191" s="448" t="str">
        <f t="shared" si="25"/>
        <v/>
      </c>
      <c r="K191" s="448" t="str">
        <f t="shared" si="25"/>
        <v/>
      </c>
      <c r="L191" s="448" t="str">
        <f t="shared" si="25"/>
        <v/>
      </c>
      <c r="M191" s="448" t="str">
        <f t="shared" si="25"/>
        <v/>
      </c>
      <c r="N191" s="448" t="str">
        <f t="shared" si="25"/>
        <v/>
      </c>
      <c r="O191" s="47"/>
      <c r="P191" s="29"/>
      <c r="Q191" s="282"/>
      <c r="R191" s="282"/>
      <c r="S191" s="29"/>
      <c r="T191" s="39" t="s">
        <v>103</v>
      </c>
      <c r="U191" s="577" t="str">
        <f>U119</f>
        <v>　その他（交通安全施設図）</v>
      </c>
      <c r="V191" s="577"/>
      <c r="W191" s="577"/>
      <c r="X191" s="577"/>
      <c r="Y191" s="577"/>
      <c r="Z191" s="577"/>
      <c r="AA191" s="577"/>
      <c r="AB191" s="577"/>
      <c r="AC191" s="577"/>
      <c r="AD191" s="46"/>
    </row>
    <row r="192" spans="1:30" ht="17.100000000000001" customHeight="1">
      <c r="A192" s="37"/>
      <c r="B192" s="282"/>
      <c r="C192" s="282"/>
      <c r="D192" s="282"/>
      <c r="E192" s="38"/>
      <c r="F192" s="42"/>
      <c r="G192" s="449" t="str">
        <f t="shared" si="25"/>
        <v/>
      </c>
      <c r="H192" s="449" t="str">
        <f t="shared" si="25"/>
        <v/>
      </c>
      <c r="I192" s="449" t="str">
        <f t="shared" si="25"/>
        <v/>
      </c>
      <c r="J192" s="449" t="str">
        <f t="shared" si="25"/>
        <v/>
      </c>
      <c r="K192" s="449" t="str">
        <f t="shared" si="25"/>
        <v/>
      </c>
      <c r="L192" s="449" t="str">
        <f t="shared" si="25"/>
        <v/>
      </c>
      <c r="M192" s="449" t="str">
        <f t="shared" si="25"/>
        <v/>
      </c>
      <c r="N192" s="449" t="str">
        <f t="shared" si="25"/>
        <v/>
      </c>
      <c r="O192" s="79"/>
      <c r="P192" s="29"/>
      <c r="Q192" s="282"/>
      <c r="R192" s="282"/>
      <c r="S192" s="29"/>
      <c r="T192" s="39"/>
      <c r="U192" s="439">
        <f>申請者入力用!V42</f>
        <v>0</v>
      </c>
      <c r="V192" s="439"/>
      <c r="W192" s="439"/>
      <c r="X192" s="439"/>
      <c r="Y192" s="439"/>
      <c r="Z192" s="439"/>
      <c r="AA192" s="439"/>
      <c r="AB192" s="439"/>
      <c r="AC192" s="439"/>
      <c r="AD192" s="46"/>
    </row>
    <row r="193" spans="1:30" ht="17.100000000000001" customHeight="1">
      <c r="A193" s="35"/>
      <c r="B193" s="372" t="s">
        <v>31</v>
      </c>
      <c r="C193" s="372"/>
      <c r="D193" s="372"/>
      <c r="E193" s="24"/>
      <c r="F193" s="443">
        <f>申請者入力用!F43</f>
        <v>0</v>
      </c>
      <c r="G193" s="443" t="str">
        <f t="shared" ref="G193:AD193" si="26">G50</f>
        <v/>
      </c>
      <c r="H193" s="443">
        <f t="shared" si="26"/>
        <v>0</v>
      </c>
      <c r="I193" s="443">
        <f t="shared" si="26"/>
        <v>0</v>
      </c>
      <c r="J193" s="443">
        <f t="shared" si="26"/>
        <v>0</v>
      </c>
      <c r="K193" s="443">
        <f t="shared" si="26"/>
        <v>0</v>
      </c>
      <c r="L193" s="443">
        <f t="shared" si="26"/>
        <v>0</v>
      </c>
      <c r="M193" s="443">
        <f t="shared" si="26"/>
        <v>0</v>
      </c>
      <c r="N193" s="443">
        <f t="shared" si="26"/>
        <v>0</v>
      </c>
      <c r="O193" s="443">
        <f t="shared" si="26"/>
        <v>0</v>
      </c>
      <c r="P193" s="443">
        <f t="shared" si="26"/>
        <v>0</v>
      </c>
      <c r="Q193" s="443">
        <f t="shared" si="26"/>
        <v>0</v>
      </c>
      <c r="R193" s="443">
        <f t="shared" si="26"/>
        <v>0</v>
      </c>
      <c r="S193" s="443">
        <f t="shared" si="26"/>
        <v>0</v>
      </c>
      <c r="T193" s="443">
        <f t="shared" si="26"/>
        <v>0</v>
      </c>
      <c r="U193" s="443">
        <f t="shared" si="26"/>
        <v>0</v>
      </c>
      <c r="V193" s="443">
        <f t="shared" si="26"/>
        <v>0</v>
      </c>
      <c r="W193" s="443">
        <f t="shared" si="26"/>
        <v>0</v>
      </c>
      <c r="X193" s="443">
        <f t="shared" si="26"/>
        <v>0</v>
      </c>
      <c r="Y193" s="443">
        <f t="shared" si="26"/>
        <v>0</v>
      </c>
      <c r="Z193" s="443">
        <f t="shared" si="26"/>
        <v>0</v>
      </c>
      <c r="AA193" s="443">
        <f t="shared" si="26"/>
        <v>0</v>
      </c>
      <c r="AB193" s="443">
        <f t="shared" si="26"/>
        <v>0</v>
      </c>
      <c r="AC193" s="443">
        <f t="shared" si="26"/>
        <v>0</v>
      </c>
      <c r="AD193" s="444" t="str">
        <f t="shared" si="26"/>
        <v/>
      </c>
    </row>
    <row r="194" spans="1:30" ht="17.100000000000001" customHeight="1" thickBot="1">
      <c r="A194" s="48"/>
      <c r="B194" s="373"/>
      <c r="C194" s="373"/>
      <c r="D194" s="373"/>
      <c r="E194" s="49"/>
      <c r="F194" s="445" t="str">
        <f t="shared" ref="F194:AD194" si="27">F51</f>
        <v/>
      </c>
      <c r="G194" s="445" t="str">
        <f t="shared" si="27"/>
        <v/>
      </c>
      <c r="H194" s="445">
        <f t="shared" si="27"/>
        <v>0</v>
      </c>
      <c r="I194" s="445">
        <f t="shared" si="27"/>
        <v>0</v>
      </c>
      <c r="J194" s="445">
        <f t="shared" si="27"/>
        <v>0</v>
      </c>
      <c r="K194" s="445">
        <f t="shared" si="27"/>
        <v>0</v>
      </c>
      <c r="L194" s="445">
        <f t="shared" si="27"/>
        <v>0</v>
      </c>
      <c r="M194" s="445">
        <f t="shared" si="27"/>
        <v>0</v>
      </c>
      <c r="N194" s="445">
        <f t="shared" si="27"/>
        <v>0</v>
      </c>
      <c r="O194" s="445">
        <f t="shared" si="27"/>
        <v>0</v>
      </c>
      <c r="P194" s="445">
        <f t="shared" si="27"/>
        <v>0</v>
      </c>
      <c r="Q194" s="445">
        <f t="shared" si="27"/>
        <v>0</v>
      </c>
      <c r="R194" s="445">
        <f t="shared" si="27"/>
        <v>0</v>
      </c>
      <c r="S194" s="445">
        <f t="shared" si="27"/>
        <v>0</v>
      </c>
      <c r="T194" s="445">
        <f t="shared" si="27"/>
        <v>0</v>
      </c>
      <c r="U194" s="445">
        <f t="shared" si="27"/>
        <v>0</v>
      </c>
      <c r="V194" s="445">
        <f t="shared" si="27"/>
        <v>0</v>
      </c>
      <c r="W194" s="445">
        <f t="shared" si="27"/>
        <v>0</v>
      </c>
      <c r="X194" s="445">
        <f t="shared" si="27"/>
        <v>0</v>
      </c>
      <c r="Y194" s="445">
        <f t="shared" si="27"/>
        <v>0</v>
      </c>
      <c r="Z194" s="445">
        <f t="shared" si="27"/>
        <v>0</v>
      </c>
      <c r="AA194" s="445">
        <f t="shared" si="27"/>
        <v>0</v>
      </c>
      <c r="AB194" s="445">
        <f t="shared" si="27"/>
        <v>0</v>
      </c>
      <c r="AC194" s="445">
        <f t="shared" si="27"/>
        <v>0</v>
      </c>
      <c r="AD194" s="446" t="str">
        <f t="shared" si="27"/>
        <v/>
      </c>
    </row>
    <row r="195" spans="1:30" ht="17.100000000000001" customHeight="1">
      <c r="A195" s="578" t="s">
        <v>225</v>
      </c>
      <c r="B195" s="578"/>
      <c r="C195" s="578"/>
      <c r="D195" s="578"/>
      <c r="E195" s="578"/>
      <c r="F195" s="578"/>
      <c r="G195" s="578"/>
      <c r="H195" s="578"/>
      <c r="I195" s="578"/>
      <c r="J195" s="578"/>
      <c r="K195" s="578"/>
      <c r="L195" s="578"/>
      <c r="M195" s="578"/>
      <c r="N195" s="578"/>
      <c r="O195" s="578"/>
      <c r="P195" s="578"/>
      <c r="Q195" s="578"/>
      <c r="R195" s="578"/>
      <c r="S195" s="578"/>
      <c r="T195" s="578"/>
      <c r="U195" s="578"/>
      <c r="V195" s="578"/>
      <c r="W195" s="578"/>
      <c r="X195" s="578"/>
      <c r="Y195" s="578"/>
      <c r="Z195" s="578"/>
      <c r="AA195" s="578"/>
      <c r="AB195" s="578"/>
      <c r="AC195" s="578"/>
      <c r="AD195" s="578"/>
    </row>
    <row r="196" spans="1:30" ht="17.100000000000001" customHeight="1">
      <c r="A196" s="579"/>
      <c r="B196" s="579"/>
      <c r="C196" s="579"/>
      <c r="D196" s="579"/>
      <c r="E196" s="579"/>
      <c r="F196" s="579"/>
      <c r="G196" s="579"/>
      <c r="H196" s="579"/>
      <c r="I196" s="579"/>
      <c r="J196" s="579"/>
      <c r="K196" s="579"/>
      <c r="L196" s="579"/>
      <c r="M196" s="579"/>
      <c r="N196" s="579"/>
      <c r="O196" s="579"/>
      <c r="P196" s="579"/>
      <c r="Q196" s="579"/>
      <c r="R196" s="579"/>
      <c r="S196" s="579"/>
      <c r="T196" s="579"/>
      <c r="U196" s="579"/>
      <c r="V196" s="579"/>
      <c r="W196" s="579"/>
      <c r="X196" s="579"/>
      <c r="Y196" s="579"/>
      <c r="Z196" s="579"/>
      <c r="AA196" s="579"/>
      <c r="AB196" s="579"/>
      <c r="AC196" s="579"/>
      <c r="AD196" s="579"/>
    </row>
    <row r="197" spans="1:30" ht="17.100000000000001" customHeight="1" thickBot="1">
      <c r="A197" s="580"/>
      <c r="B197" s="580"/>
      <c r="C197" s="580"/>
      <c r="D197" s="580"/>
      <c r="E197" s="580"/>
      <c r="F197" s="580"/>
      <c r="G197" s="580"/>
      <c r="H197" s="580"/>
      <c r="I197" s="580"/>
      <c r="J197" s="580"/>
      <c r="K197" s="580"/>
      <c r="L197" s="580"/>
      <c r="M197" s="580"/>
      <c r="N197" s="580"/>
      <c r="O197" s="580"/>
      <c r="P197" s="580"/>
      <c r="Q197" s="580"/>
      <c r="R197" s="580"/>
      <c r="S197" s="580"/>
      <c r="T197" s="580"/>
      <c r="U197" s="580"/>
      <c r="V197" s="580"/>
      <c r="W197" s="580"/>
      <c r="X197" s="580"/>
      <c r="Y197" s="580"/>
      <c r="Z197" s="580"/>
      <c r="AA197" s="580"/>
      <c r="AB197" s="580"/>
      <c r="AC197" s="580"/>
      <c r="AD197" s="580"/>
    </row>
    <row r="198" spans="1:30" ht="17.100000000000001" customHeight="1">
      <c r="A198" s="31"/>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101"/>
    </row>
    <row r="199" spans="1:30" ht="17.100000000000001" customHeight="1">
      <c r="A199" s="37"/>
      <c r="B199" s="102" t="s">
        <v>55</v>
      </c>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29"/>
      <c r="AC199" s="29"/>
      <c r="AD199" s="46"/>
    </row>
    <row r="200" spans="1:30" ht="17.100000000000001" customHeight="1">
      <c r="A200" s="3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29"/>
      <c r="AC200" s="29"/>
      <c r="AD200" s="46"/>
    </row>
    <row r="201" spans="1:30" ht="17.100000000000001" customHeight="1">
      <c r="A201" s="3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29"/>
      <c r="AC201" s="29"/>
      <c r="AD201" s="46"/>
    </row>
    <row r="202" spans="1:30" ht="17.100000000000001" customHeight="1">
      <c r="A202" s="37"/>
      <c r="B202" s="57"/>
      <c r="C202" s="57" t="s">
        <v>11</v>
      </c>
      <c r="D202" s="57"/>
      <c r="E202" s="57"/>
      <c r="F202" s="57"/>
      <c r="G202" s="57"/>
      <c r="H202" s="57" t="s">
        <v>0</v>
      </c>
      <c r="I202" s="456"/>
      <c r="J202" s="456"/>
      <c r="K202" s="57" t="s">
        <v>1</v>
      </c>
      <c r="L202" s="57"/>
      <c r="M202" s="57"/>
      <c r="N202" s="57" t="s">
        <v>2</v>
      </c>
      <c r="O202" s="57"/>
      <c r="P202" s="57" t="s">
        <v>57</v>
      </c>
      <c r="Q202" s="57"/>
      <c r="R202" s="57"/>
      <c r="S202" s="57"/>
      <c r="T202" s="57"/>
      <c r="U202" s="57"/>
      <c r="V202" s="57"/>
      <c r="W202" s="57"/>
      <c r="X202" s="57"/>
      <c r="Y202" s="57"/>
      <c r="Z202" s="57"/>
      <c r="AA202" s="57" t="s">
        <v>58</v>
      </c>
      <c r="AB202" s="29"/>
      <c r="AC202" s="29"/>
      <c r="AD202" s="46"/>
    </row>
    <row r="203" spans="1:30" ht="17.100000000000001" customHeight="1">
      <c r="A203" s="37"/>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46"/>
    </row>
    <row r="204" spans="1:30" ht="17.100000000000001" customHeight="1">
      <c r="A204" s="37"/>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46"/>
    </row>
    <row r="205" spans="1:30" ht="17.100000000000001" customHeight="1">
      <c r="A205" s="37"/>
      <c r="B205" s="319" t="s">
        <v>62</v>
      </c>
      <c r="C205" s="319"/>
      <c r="D205" s="319"/>
      <c r="E205" s="319"/>
      <c r="F205" s="319"/>
      <c r="G205" s="319"/>
      <c r="H205" s="319"/>
      <c r="I205" s="319"/>
      <c r="J205" s="319"/>
      <c r="K205" s="319"/>
      <c r="L205" s="319"/>
      <c r="M205" s="29"/>
      <c r="N205" s="29"/>
      <c r="O205" s="29"/>
      <c r="P205" s="29"/>
      <c r="Q205" s="29"/>
      <c r="R205" s="29"/>
      <c r="S205" s="29"/>
      <c r="T205" s="29"/>
      <c r="U205" s="29"/>
      <c r="V205" s="29"/>
      <c r="W205" s="29"/>
      <c r="X205" s="29"/>
      <c r="Y205" s="29"/>
      <c r="Z205" s="29"/>
      <c r="AA205" s="29"/>
      <c r="AB205" s="29"/>
      <c r="AC205" s="29"/>
      <c r="AD205" s="46"/>
    </row>
    <row r="206" spans="1:30" ht="17.100000000000001" customHeight="1">
      <c r="A206" s="37"/>
      <c r="B206" s="319"/>
      <c r="C206" s="319"/>
      <c r="D206" s="319"/>
      <c r="E206" s="319"/>
      <c r="F206" s="319"/>
      <c r="G206" s="319"/>
      <c r="H206" s="319"/>
      <c r="I206" s="319"/>
      <c r="J206" s="319"/>
      <c r="K206" s="319"/>
      <c r="L206" s="319"/>
      <c r="M206" s="29"/>
      <c r="N206" s="29"/>
      <c r="O206" s="29"/>
      <c r="P206" s="29"/>
      <c r="Q206" s="29"/>
      <c r="R206" s="29"/>
      <c r="S206" s="29"/>
      <c r="T206" s="29"/>
      <c r="U206" s="29"/>
      <c r="V206" s="29"/>
      <c r="W206" s="29"/>
      <c r="X206" s="29"/>
      <c r="Y206" s="29"/>
      <c r="Z206" s="29"/>
      <c r="AA206" s="29"/>
      <c r="AB206" s="29"/>
      <c r="AC206" s="29"/>
      <c r="AD206" s="46"/>
    </row>
    <row r="207" spans="1:30" ht="17.100000000000001" customHeight="1">
      <c r="A207" s="37"/>
      <c r="B207" s="29"/>
      <c r="C207" s="29"/>
      <c r="D207" s="29"/>
      <c r="E207" s="29"/>
      <c r="F207" s="29"/>
      <c r="G207" s="29"/>
      <c r="H207" s="29"/>
      <c r="I207" s="29"/>
      <c r="J207" s="29"/>
      <c r="K207" s="29"/>
      <c r="L207" s="29"/>
      <c r="M207" s="29"/>
      <c r="N207" s="29"/>
      <c r="O207" s="29"/>
      <c r="P207" s="29"/>
      <c r="Q207" s="29"/>
      <c r="R207" s="29"/>
      <c r="S207" s="191"/>
      <c r="T207" s="191"/>
      <c r="U207" s="191"/>
      <c r="V207" s="191"/>
      <c r="W207" s="191"/>
      <c r="X207" s="191"/>
      <c r="Y207" s="191"/>
      <c r="Z207" s="29"/>
      <c r="AA207" s="29"/>
      <c r="AB207" s="29"/>
      <c r="AC207" s="29"/>
      <c r="AD207" s="46"/>
    </row>
    <row r="208" spans="1:30" ht="17.100000000000001" customHeight="1">
      <c r="A208" s="37"/>
      <c r="B208" s="29"/>
      <c r="C208" s="29"/>
      <c r="D208" s="29"/>
      <c r="E208" s="29"/>
      <c r="F208" s="29"/>
      <c r="G208" s="29"/>
      <c r="H208" s="29"/>
      <c r="I208" s="29"/>
      <c r="J208" s="29"/>
      <c r="K208" s="29"/>
      <c r="L208" s="29"/>
      <c r="M208" s="29"/>
      <c r="N208" s="29"/>
      <c r="O208" s="29"/>
      <c r="P208" s="29"/>
      <c r="Q208" s="29"/>
      <c r="R208" s="29"/>
      <c r="S208" s="191"/>
      <c r="T208" s="191"/>
      <c r="U208" s="191"/>
      <c r="V208" s="191"/>
      <c r="W208" s="191"/>
      <c r="X208" s="191"/>
      <c r="Y208" s="191"/>
      <c r="Z208" s="29"/>
      <c r="AA208" s="29"/>
      <c r="AB208" s="29"/>
      <c r="AC208" s="29"/>
      <c r="AD208" s="46"/>
    </row>
    <row r="209" spans="1:30" ht="17.100000000000001" customHeight="1">
      <c r="A209" s="37"/>
      <c r="B209" s="29"/>
      <c r="C209" s="29"/>
      <c r="D209" s="29"/>
      <c r="E209" s="29"/>
      <c r="F209" s="29"/>
      <c r="G209" s="29"/>
      <c r="H209" s="29"/>
      <c r="I209" s="29"/>
      <c r="J209" s="29"/>
      <c r="K209" s="29"/>
      <c r="L209" s="29"/>
      <c r="M209" s="191"/>
      <c r="N209" s="191"/>
      <c r="O209" s="191"/>
      <c r="P209" s="57" t="s">
        <v>16</v>
      </c>
      <c r="Q209" s="29"/>
      <c r="R209" s="29"/>
      <c r="S209" s="191"/>
      <c r="T209" s="191"/>
      <c r="U209" s="191"/>
      <c r="V209" s="191"/>
      <c r="W209" s="191"/>
      <c r="X209" s="191"/>
      <c r="Y209" s="191"/>
      <c r="Z209" s="29"/>
      <c r="AA209" s="29"/>
      <c r="AB209" s="29"/>
      <c r="AC209" s="29"/>
      <c r="AD209" s="46"/>
    </row>
    <row r="210" spans="1:30" ht="17.100000000000001" customHeight="1">
      <c r="A210" s="37"/>
      <c r="B210" s="29"/>
      <c r="C210" s="29"/>
      <c r="D210" s="29"/>
      <c r="E210" s="29"/>
      <c r="F210" s="29"/>
      <c r="G210" s="29"/>
      <c r="H210" s="29"/>
      <c r="I210" s="29"/>
      <c r="J210" s="29"/>
      <c r="K210" s="29"/>
      <c r="L210" s="29"/>
      <c r="M210" s="191"/>
      <c r="N210" s="191"/>
      <c r="O210" s="191"/>
      <c r="P210" s="29"/>
      <c r="Q210" s="29"/>
      <c r="R210" s="29"/>
      <c r="S210" s="191"/>
      <c r="T210" s="191"/>
      <c r="U210" s="191"/>
      <c r="V210" s="191"/>
      <c r="W210" s="191"/>
      <c r="X210" s="191"/>
      <c r="Y210" s="191"/>
      <c r="Z210" s="29"/>
      <c r="AA210" s="29"/>
      <c r="AB210" s="29"/>
      <c r="AC210" s="29"/>
      <c r="AD210" s="46"/>
    </row>
    <row r="211" spans="1:30" ht="17.100000000000001" customHeight="1">
      <c r="A211" s="37"/>
      <c r="B211" s="29"/>
      <c r="C211" s="29"/>
      <c r="D211" s="29"/>
      <c r="E211" s="29"/>
      <c r="F211" s="29"/>
      <c r="G211" s="29"/>
      <c r="H211" s="29"/>
      <c r="I211" s="29"/>
      <c r="J211" s="29"/>
      <c r="K211" s="29"/>
      <c r="L211" s="29"/>
      <c r="M211" s="191"/>
      <c r="N211" s="191"/>
      <c r="O211" s="191"/>
      <c r="P211" s="442" t="s">
        <v>17</v>
      </c>
      <c r="Q211" s="442"/>
      <c r="R211" s="442"/>
      <c r="S211" s="441" t="s">
        <v>204</v>
      </c>
      <c r="T211" s="441"/>
      <c r="U211" s="441"/>
      <c r="V211" s="441"/>
      <c r="W211" s="441"/>
      <c r="X211" s="441"/>
      <c r="Y211" s="441"/>
      <c r="Z211" s="505" t="s">
        <v>251</v>
      </c>
      <c r="AA211" s="340"/>
      <c r="AB211" s="29"/>
      <c r="AC211" s="29"/>
      <c r="AD211" s="46"/>
    </row>
    <row r="212" spans="1:30" ht="17.100000000000001" customHeight="1">
      <c r="A212" s="37"/>
      <c r="B212" s="29"/>
      <c r="C212" s="29"/>
      <c r="D212" s="29"/>
      <c r="E212" s="29"/>
      <c r="F212" s="29"/>
      <c r="G212" s="29"/>
      <c r="H212" s="29"/>
      <c r="I212" s="29"/>
      <c r="J212" s="29"/>
      <c r="K212" s="29"/>
      <c r="L212" s="29"/>
      <c r="M212" s="191"/>
      <c r="N212" s="191"/>
      <c r="O212" s="191"/>
      <c r="P212" s="442"/>
      <c r="Q212" s="442"/>
      <c r="R212" s="442"/>
      <c r="S212" s="441"/>
      <c r="T212" s="441"/>
      <c r="U212" s="441"/>
      <c r="V212" s="441"/>
      <c r="W212" s="441"/>
      <c r="X212" s="441"/>
      <c r="Y212" s="441"/>
      <c r="Z212" s="340"/>
      <c r="AA212" s="340"/>
      <c r="AB212" s="29"/>
      <c r="AC212" s="29"/>
      <c r="AD212" s="46"/>
    </row>
    <row r="213" spans="1:30" ht="17.100000000000001" customHeight="1">
      <c r="A213" s="37"/>
      <c r="B213" s="29"/>
      <c r="C213" s="29"/>
      <c r="D213" s="29"/>
      <c r="E213" s="29"/>
      <c r="F213" s="29"/>
      <c r="G213" s="29"/>
      <c r="H213" s="29"/>
      <c r="I213" s="29"/>
      <c r="J213" s="29"/>
      <c r="K213" s="29"/>
      <c r="L213" s="29"/>
      <c r="M213" s="29"/>
      <c r="N213" s="29"/>
      <c r="O213" s="29"/>
      <c r="P213" s="29"/>
      <c r="Q213" s="57" t="s">
        <v>59</v>
      </c>
      <c r="R213" s="57"/>
      <c r="S213" s="57"/>
      <c r="T213" s="57"/>
      <c r="U213" s="57"/>
      <c r="V213" s="57"/>
      <c r="W213" s="57"/>
      <c r="X213" s="57"/>
      <c r="Y213" s="29"/>
      <c r="Z213" s="29"/>
      <c r="AA213" s="29"/>
      <c r="AB213" s="29"/>
      <c r="AC213" s="29"/>
      <c r="AD213" s="46"/>
    </row>
    <row r="214" spans="1:30" ht="17.100000000000001" customHeight="1" thickBot="1">
      <c r="A214" s="48"/>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7"/>
    </row>
    <row r="215" spans="1:30" ht="17.100000000000001"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8" t="s">
        <v>119</v>
      </c>
    </row>
  </sheetData>
  <mergeCells count="268">
    <mergeCell ref="I202:J202"/>
    <mergeCell ref="B205:L206"/>
    <mergeCell ref="Z211:AA212"/>
    <mergeCell ref="Q20:R21"/>
    <mergeCell ref="H72:L75"/>
    <mergeCell ref="M72:P73"/>
    <mergeCell ref="Q72:Q75"/>
    <mergeCell ref="M74:P75"/>
    <mergeCell ref="G50:AC50"/>
    <mergeCell ref="G51:AC51"/>
    <mergeCell ref="G59:AC59"/>
    <mergeCell ref="F105:M105"/>
    <mergeCell ref="N105:V105"/>
    <mergeCell ref="W105:AD105"/>
    <mergeCell ref="N102:V102"/>
    <mergeCell ref="G52:AC52"/>
    <mergeCell ref="N21:P21"/>
    <mergeCell ref="N86:N87"/>
    <mergeCell ref="P86:AD87"/>
    <mergeCell ref="N88:O89"/>
    <mergeCell ref="T40:AD44"/>
    <mergeCell ref="T106:AD106"/>
    <mergeCell ref="F121:AD122"/>
    <mergeCell ref="X134:AD134"/>
    <mergeCell ref="I131:U133"/>
    <mergeCell ref="F100:M100"/>
    <mergeCell ref="N100:V100"/>
    <mergeCell ref="U119:AB119"/>
    <mergeCell ref="T111:AD115"/>
    <mergeCell ref="U191:AC191"/>
    <mergeCell ref="A195:AD197"/>
    <mergeCell ref="H126:K126"/>
    <mergeCell ref="A126:D126"/>
    <mergeCell ref="E126:G126"/>
    <mergeCell ref="E127:G130"/>
    <mergeCell ref="A127:D130"/>
    <mergeCell ref="L127:S130"/>
    <mergeCell ref="B121:D122"/>
    <mergeCell ref="X127:AA127"/>
    <mergeCell ref="A111:E115"/>
    <mergeCell ref="E150:J151"/>
    <mergeCell ref="R144:S147"/>
    <mergeCell ref="A134:O134"/>
    <mergeCell ref="S134:W134"/>
    <mergeCell ref="P134:R134"/>
    <mergeCell ref="F170:H171"/>
    <mergeCell ref="I170:Z171"/>
    <mergeCell ref="AA170:AD171"/>
    <mergeCell ref="L126:S126"/>
    <mergeCell ref="N104:V104"/>
    <mergeCell ref="O107:O109"/>
    <mergeCell ref="F101:M101"/>
    <mergeCell ref="T108:AD108"/>
    <mergeCell ref="T109:AD109"/>
    <mergeCell ref="I123:U125"/>
    <mergeCell ref="T107:AD107"/>
    <mergeCell ref="N103:V103"/>
    <mergeCell ref="W103:AD103"/>
    <mergeCell ref="F104:M104"/>
    <mergeCell ref="G116:N120"/>
    <mergeCell ref="G111:M111"/>
    <mergeCell ref="Q111:R115"/>
    <mergeCell ref="T110:AD110"/>
    <mergeCell ref="P9:AD10"/>
    <mergeCell ref="O8:P8"/>
    <mergeCell ref="G54:AC54"/>
    <mergeCell ref="G56:AC56"/>
    <mergeCell ref="H91:J91"/>
    <mergeCell ref="G53:AC53"/>
    <mergeCell ref="O41:O43"/>
    <mergeCell ref="W33:AD33"/>
    <mergeCell ref="W34:AD34"/>
    <mergeCell ref="G57:AC57"/>
    <mergeCell ref="AC82:AD83"/>
    <mergeCell ref="G58:AC58"/>
    <mergeCell ref="G40:M40"/>
    <mergeCell ref="Q40:R44"/>
    <mergeCell ref="R72:S75"/>
    <mergeCell ref="F91:G92"/>
    <mergeCell ref="H92:J92"/>
    <mergeCell ref="N92:P92"/>
    <mergeCell ref="P88:AD89"/>
    <mergeCell ref="Q45:R49"/>
    <mergeCell ref="G45:N49"/>
    <mergeCell ref="T36:AD36"/>
    <mergeCell ref="N33:V33"/>
    <mergeCell ref="N91:P91"/>
    <mergeCell ref="W30:AD30"/>
    <mergeCell ref="N31:V31"/>
    <mergeCell ref="N20:P20"/>
    <mergeCell ref="V1:W4"/>
    <mergeCell ref="R1:S4"/>
    <mergeCell ref="G35:M35"/>
    <mergeCell ref="Q35:R39"/>
    <mergeCell ref="G36:M36"/>
    <mergeCell ref="O36:O38"/>
    <mergeCell ref="T37:AD37"/>
    <mergeCell ref="T38:AD38"/>
    <mergeCell ref="T39:AD39"/>
    <mergeCell ref="T35:AD35"/>
    <mergeCell ref="T1:U4"/>
    <mergeCell ref="Q1:Q4"/>
    <mergeCell ref="M3:P4"/>
    <mergeCell ref="S8:V8"/>
    <mergeCell ref="M5:Q6"/>
    <mergeCell ref="N15:N16"/>
    <mergeCell ref="P15:AD16"/>
    <mergeCell ref="N17:O18"/>
    <mergeCell ref="N13:N14"/>
    <mergeCell ref="H1:L4"/>
    <mergeCell ref="X3:AD3"/>
    <mergeCell ref="A23:E24"/>
    <mergeCell ref="A25:E28"/>
    <mergeCell ref="A35:E39"/>
    <mergeCell ref="A40:E44"/>
    <mergeCell ref="B7:C8"/>
    <mergeCell ref="D7:L8"/>
    <mergeCell ref="M9:M12"/>
    <mergeCell ref="F33:M33"/>
    <mergeCell ref="F34:M34"/>
    <mergeCell ref="B29:D34"/>
    <mergeCell ref="F29:M29"/>
    <mergeCell ref="F32:M32"/>
    <mergeCell ref="M1:P2"/>
    <mergeCell ref="N9:N10"/>
    <mergeCell ref="N11:N12"/>
    <mergeCell ref="F23:AD24"/>
    <mergeCell ref="Y25:AD26"/>
    <mergeCell ref="F27:H28"/>
    <mergeCell ref="I27:Z28"/>
    <mergeCell ref="F30:M30"/>
    <mergeCell ref="F31:M31"/>
    <mergeCell ref="AA27:AD28"/>
    <mergeCell ref="F25:H26"/>
    <mergeCell ref="I25:X26"/>
    <mergeCell ref="N30:V30"/>
    <mergeCell ref="AC11:AD12"/>
    <mergeCell ref="M13:M18"/>
    <mergeCell ref="P11:AB12"/>
    <mergeCell ref="P13:AD14"/>
    <mergeCell ref="P17:AD18"/>
    <mergeCell ref="N29:V29"/>
    <mergeCell ref="W29:AD29"/>
    <mergeCell ref="F20:G21"/>
    <mergeCell ref="H20:J20"/>
    <mergeCell ref="H21:J21"/>
    <mergeCell ref="K20:M21"/>
    <mergeCell ref="W32:AD32"/>
    <mergeCell ref="W31:AD31"/>
    <mergeCell ref="N32:V32"/>
    <mergeCell ref="B50:D59"/>
    <mergeCell ref="B45:D49"/>
    <mergeCell ref="Q91:R92"/>
    <mergeCell ref="G107:M107"/>
    <mergeCell ref="G106:M106"/>
    <mergeCell ref="N101:V101"/>
    <mergeCell ref="I98:Z99"/>
    <mergeCell ref="W100:AD100"/>
    <mergeCell ref="W104:AD104"/>
    <mergeCell ref="W101:AD101"/>
    <mergeCell ref="F102:M102"/>
    <mergeCell ref="W102:AD102"/>
    <mergeCell ref="X74:AD74"/>
    <mergeCell ref="F103:M103"/>
    <mergeCell ref="N34:V34"/>
    <mergeCell ref="V72:W75"/>
    <mergeCell ref="M84:M89"/>
    <mergeCell ref="N84:N85"/>
    <mergeCell ref="S79:V79"/>
    <mergeCell ref="A96:E99"/>
    <mergeCell ref="G55:AC55"/>
    <mergeCell ref="A94:E95"/>
    <mergeCell ref="A106:E110"/>
    <mergeCell ref="A116:E120"/>
    <mergeCell ref="O79:P79"/>
    <mergeCell ref="P80:AD81"/>
    <mergeCell ref="P82:AB83"/>
    <mergeCell ref="P84:AD85"/>
    <mergeCell ref="N80:N81"/>
    <mergeCell ref="N82:N83"/>
    <mergeCell ref="Q106:R110"/>
    <mergeCell ref="K91:M92"/>
    <mergeCell ref="E78:J79"/>
    <mergeCell ref="B78:D79"/>
    <mergeCell ref="F96:H97"/>
    <mergeCell ref="F98:H99"/>
    <mergeCell ref="F94:AD95"/>
    <mergeCell ref="AA98:AD99"/>
    <mergeCell ref="Y96:AD97"/>
    <mergeCell ref="I96:X97"/>
    <mergeCell ref="T72:U75"/>
    <mergeCell ref="B100:D105"/>
    <mergeCell ref="M80:M83"/>
    <mergeCell ref="O112:O114"/>
    <mergeCell ref="Q116:R120"/>
    <mergeCell ref="S151:V151"/>
    <mergeCell ref="F166:AD167"/>
    <mergeCell ref="F168:H169"/>
    <mergeCell ref="I168:X169"/>
    <mergeCell ref="Y168:AD169"/>
    <mergeCell ref="T144:U147"/>
    <mergeCell ref="V144:W147"/>
    <mergeCell ref="V133:AD133"/>
    <mergeCell ref="T127:W127"/>
    <mergeCell ref="M152:M155"/>
    <mergeCell ref="N152:N153"/>
    <mergeCell ref="N154:N155"/>
    <mergeCell ref="AC154:AD155"/>
    <mergeCell ref="P152:AD153"/>
    <mergeCell ref="P154:AB155"/>
    <mergeCell ref="X140:AB140"/>
    <mergeCell ref="AB127:AD127"/>
    <mergeCell ref="X146:AD146"/>
    <mergeCell ref="O151:P151"/>
    <mergeCell ref="M156:M161"/>
    <mergeCell ref="N156:N157"/>
    <mergeCell ref="P156:AD157"/>
    <mergeCell ref="P160:AD161"/>
    <mergeCell ref="N160:O161"/>
    <mergeCell ref="F172:M172"/>
    <mergeCell ref="N172:V172"/>
    <mergeCell ref="W172:AD172"/>
    <mergeCell ref="N158:N159"/>
    <mergeCell ref="P158:AD159"/>
    <mergeCell ref="F173:M173"/>
    <mergeCell ref="N173:V173"/>
    <mergeCell ref="W173:AD173"/>
    <mergeCell ref="F174:M174"/>
    <mergeCell ref="N174:V174"/>
    <mergeCell ref="W174:AD174"/>
    <mergeCell ref="N175:V175"/>
    <mergeCell ref="W175:AD175"/>
    <mergeCell ref="F176:M176"/>
    <mergeCell ref="N176:V176"/>
    <mergeCell ref="W176:AD176"/>
    <mergeCell ref="N177:V177"/>
    <mergeCell ref="W177:AD177"/>
    <mergeCell ref="G178:M178"/>
    <mergeCell ref="Q178:R182"/>
    <mergeCell ref="T178:AD178"/>
    <mergeCell ref="G179:M179"/>
    <mergeCell ref="O179:O181"/>
    <mergeCell ref="T179:AD179"/>
    <mergeCell ref="T183:AD187"/>
    <mergeCell ref="B150:D151"/>
    <mergeCell ref="U192:AC192"/>
    <mergeCell ref="U49:AC49"/>
    <mergeCell ref="U120:AC120"/>
    <mergeCell ref="S211:Y212"/>
    <mergeCell ref="P211:R212"/>
    <mergeCell ref="B193:D194"/>
    <mergeCell ref="F193:AD194"/>
    <mergeCell ref="A166:E167"/>
    <mergeCell ref="A168:E171"/>
    <mergeCell ref="A172:E177"/>
    <mergeCell ref="A178:E182"/>
    <mergeCell ref="A183:E187"/>
    <mergeCell ref="B188:D192"/>
    <mergeCell ref="G188:N192"/>
    <mergeCell ref="Q188:R192"/>
    <mergeCell ref="T180:AD180"/>
    <mergeCell ref="T181:AD181"/>
    <mergeCell ref="T182:AD182"/>
    <mergeCell ref="G183:M183"/>
    <mergeCell ref="Q183:R187"/>
    <mergeCell ref="O184:O186"/>
    <mergeCell ref="F175:M175"/>
    <mergeCell ref="F177:M177"/>
  </mergeCells>
  <phoneticPr fontId="3"/>
  <printOptions horizontalCentered="1"/>
  <pageMargins left="0.59055118110236227" right="0.19685039370078741" top="0.39370078740157483" bottom="0.47244094488188981" header="0" footer="0"/>
  <pageSetup paperSize="9" scale="68" orientation="portrait" r:id="rId1"/>
  <headerFooter alignWithMargins="0"/>
  <rowBreaks count="1" manualBreakCount="1">
    <brk id="143" max="16383" man="1"/>
  </rowBreaks>
  <ignoredErrors>
    <ignoredError sqref="B61:B67" numberStoredAsText="1"/>
    <ignoredError sqref="AB7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5"/>
  <sheetViews>
    <sheetView showZeros="0" view="pageBreakPreview" topLeftCell="A84" zoomScale="70" zoomScaleNormal="85" zoomScaleSheetLayoutView="70" workbookViewId="0">
      <selection activeCell="Y75" sqref="Y75"/>
    </sheetView>
  </sheetViews>
  <sheetFormatPr defaultRowHeight="14.25"/>
  <cols>
    <col min="1" max="1" width="2.125" style="2" customWidth="1"/>
    <col min="2" max="2" width="4.75" style="2" customWidth="1"/>
    <col min="3" max="3" width="3.625" style="2" customWidth="1"/>
    <col min="4" max="6" width="2.125" style="2" customWidth="1"/>
    <col min="7" max="7" width="6.625" style="2" customWidth="1"/>
    <col min="8" max="12" width="3.625" style="2" customWidth="1"/>
    <col min="13" max="14" width="6.625" style="2" customWidth="1"/>
    <col min="15" max="15" width="3.625" style="2" customWidth="1"/>
    <col min="16" max="16" width="2.125" style="2" customWidth="1"/>
    <col min="17" max="17" width="6.625" style="2" customWidth="1"/>
    <col min="18" max="18" width="3.625" style="2" customWidth="1"/>
    <col min="19" max="19" width="2.125" style="2" customWidth="1"/>
    <col min="20" max="20" width="2.875" style="2" customWidth="1"/>
    <col min="21" max="22" width="3.625" style="2" customWidth="1"/>
    <col min="23" max="23" width="2.125" style="2" customWidth="1"/>
    <col min="24" max="25" width="6.625" style="2" customWidth="1"/>
    <col min="26" max="26" width="3.625" style="2" customWidth="1"/>
    <col min="27" max="27" width="4.625" style="2" customWidth="1"/>
    <col min="28" max="28" width="3.625" style="2" customWidth="1"/>
    <col min="29" max="29" width="4.625" style="2" customWidth="1"/>
    <col min="30" max="30" width="6.25" style="2" customWidth="1"/>
    <col min="31" max="16384" width="9" style="2"/>
  </cols>
  <sheetData>
    <row r="1" spans="1:30" ht="17.100000000000001" customHeight="1">
      <c r="A1" s="177"/>
      <c r="B1" s="189"/>
      <c r="C1" s="161"/>
      <c r="D1" s="161"/>
      <c r="E1" s="161"/>
      <c r="F1" s="161"/>
      <c r="G1" s="161"/>
      <c r="H1" s="552" t="s">
        <v>211</v>
      </c>
      <c r="I1" s="552"/>
      <c r="J1" s="552"/>
      <c r="K1" s="552"/>
      <c r="L1" s="552"/>
      <c r="M1" s="523" t="s">
        <v>212</v>
      </c>
      <c r="N1" s="523"/>
      <c r="O1" s="523"/>
      <c r="P1" s="523"/>
      <c r="Q1" s="543" t="s">
        <v>210</v>
      </c>
      <c r="R1" s="481" t="s">
        <v>13</v>
      </c>
      <c r="S1" s="481"/>
      <c r="T1" s="481" t="s">
        <v>14</v>
      </c>
      <c r="U1" s="481"/>
      <c r="V1" s="481" t="s">
        <v>15</v>
      </c>
      <c r="W1" s="481"/>
      <c r="X1" s="62" t="s">
        <v>12</v>
      </c>
      <c r="Y1" s="163"/>
      <c r="Z1" s="163"/>
      <c r="AA1" s="163"/>
      <c r="AB1" s="163"/>
      <c r="AC1" s="163"/>
      <c r="AD1" s="24"/>
    </row>
    <row r="2" spans="1:30" ht="17.100000000000001" customHeight="1">
      <c r="A2" s="177"/>
      <c r="B2" s="189"/>
      <c r="C2" s="161"/>
      <c r="D2" s="161"/>
      <c r="E2" s="161"/>
      <c r="F2" s="161"/>
      <c r="G2" s="161"/>
      <c r="H2" s="552"/>
      <c r="I2" s="552"/>
      <c r="J2" s="552"/>
      <c r="K2" s="552"/>
      <c r="L2" s="552"/>
      <c r="M2" s="523"/>
      <c r="N2" s="523"/>
      <c r="O2" s="523"/>
      <c r="P2" s="523"/>
      <c r="Q2" s="543"/>
      <c r="R2" s="482"/>
      <c r="S2" s="482"/>
      <c r="T2" s="482"/>
      <c r="U2" s="482"/>
      <c r="V2" s="482"/>
      <c r="W2" s="482"/>
      <c r="X2" s="162"/>
      <c r="Y2" s="164"/>
      <c r="Z2" s="164"/>
      <c r="AA2" s="164"/>
      <c r="AB2" s="164"/>
      <c r="AC2" s="164"/>
      <c r="AD2" s="184"/>
    </row>
    <row r="3" spans="1:30" ht="17.100000000000001" customHeight="1">
      <c r="A3" s="177"/>
      <c r="B3" s="177"/>
      <c r="C3" s="161"/>
      <c r="D3" s="161"/>
      <c r="E3" s="161"/>
      <c r="F3" s="161"/>
      <c r="G3" s="161"/>
      <c r="H3" s="552"/>
      <c r="I3" s="552"/>
      <c r="J3" s="552"/>
      <c r="K3" s="552"/>
      <c r="L3" s="552"/>
      <c r="M3" s="544" t="s">
        <v>214</v>
      </c>
      <c r="N3" s="544"/>
      <c r="O3" s="544"/>
      <c r="P3" s="544"/>
      <c r="Q3" s="543"/>
      <c r="R3" s="482"/>
      <c r="S3" s="482"/>
      <c r="T3" s="482"/>
      <c r="U3" s="482"/>
      <c r="V3" s="482"/>
      <c r="W3" s="482"/>
      <c r="X3" s="517" t="str">
        <f>IF(申請者入力用!X2=0,"",申請者入力用!X2)</f>
        <v/>
      </c>
      <c r="Y3" s="518"/>
      <c r="Z3" s="518"/>
      <c r="AA3" s="518"/>
      <c r="AB3" s="518"/>
      <c r="AC3" s="518"/>
      <c r="AD3" s="519"/>
    </row>
    <row r="4" spans="1:30" ht="17.100000000000001" customHeight="1" thickBot="1">
      <c r="A4" s="177"/>
      <c r="B4" s="177"/>
      <c r="C4" s="161"/>
      <c r="D4" s="161"/>
      <c r="E4" s="161"/>
      <c r="F4" s="161"/>
      <c r="G4" s="161"/>
      <c r="H4" s="552"/>
      <c r="I4" s="552"/>
      <c r="J4" s="552"/>
      <c r="K4" s="552"/>
      <c r="L4" s="552"/>
      <c r="M4" s="544"/>
      <c r="N4" s="544"/>
      <c r="O4" s="544"/>
      <c r="P4" s="544"/>
      <c r="Q4" s="543"/>
      <c r="R4" s="483"/>
      <c r="S4" s="483"/>
      <c r="T4" s="483"/>
      <c r="U4" s="483"/>
      <c r="V4" s="483"/>
      <c r="W4" s="483"/>
      <c r="X4" s="181" t="str">
        <f>IF(申請者入力用!X3=0,"",申請者入力用!X3)</f>
        <v>平成</v>
      </c>
      <c r="Y4" s="168" t="str">
        <f>IF(申請者入力用!Y3=0,"",申請者入力用!Y3)</f>
        <v/>
      </c>
      <c r="Z4" s="182" t="str">
        <f>申請者入力用!Z3</f>
        <v>年</v>
      </c>
      <c r="AA4" s="168" t="str">
        <f>IF(申請者入力用!AA3=0,"",申請者入力用!AA3)</f>
        <v/>
      </c>
      <c r="AB4" s="182" t="str">
        <f>申請者入力用!AB3</f>
        <v>月</v>
      </c>
      <c r="AC4" s="168" t="str">
        <f>IF(申請者入力用!AC3=0,"",申請者入力用!AC3)</f>
        <v/>
      </c>
      <c r="AD4" s="183" t="str">
        <f>申請者入力用!AD3</f>
        <v>日</v>
      </c>
    </row>
    <row r="5" spans="1:30" ht="17.100000000000001" customHeight="1">
      <c r="A5" s="177"/>
      <c r="B5" s="177"/>
      <c r="C5" s="177"/>
      <c r="D5" s="177"/>
      <c r="E5" s="177"/>
      <c r="F5" s="177"/>
      <c r="G5" s="177"/>
      <c r="H5" s="177"/>
      <c r="I5" s="177"/>
      <c r="J5" s="177"/>
      <c r="K5" s="177"/>
      <c r="L5" s="177"/>
      <c r="M5" s="545" t="s">
        <v>88</v>
      </c>
      <c r="N5" s="546"/>
      <c r="O5" s="546"/>
      <c r="P5" s="546"/>
      <c r="Q5" s="547"/>
      <c r="R5" s="177"/>
      <c r="S5" s="177"/>
      <c r="T5" s="177"/>
      <c r="U5" s="177"/>
      <c r="V5" s="177"/>
      <c r="W5" s="177"/>
      <c r="X5" s="177"/>
      <c r="Y5" s="177"/>
      <c r="Z5" s="177"/>
      <c r="AA5" s="177"/>
      <c r="AB5" s="177"/>
      <c r="AC5" s="177"/>
      <c r="AD5" s="177"/>
    </row>
    <row r="6" spans="1:30" ht="17.100000000000001" customHeight="1" thickBot="1">
      <c r="A6" s="177"/>
      <c r="B6" s="177" t="s">
        <v>16</v>
      </c>
      <c r="C6" s="177"/>
      <c r="D6" s="177"/>
      <c r="E6" s="177"/>
      <c r="F6" s="177"/>
      <c r="G6" s="177"/>
      <c r="H6" s="177"/>
      <c r="I6" s="177"/>
      <c r="J6" s="177"/>
      <c r="K6" s="177"/>
      <c r="L6" s="177"/>
      <c r="M6" s="548"/>
      <c r="N6" s="549"/>
      <c r="O6" s="549"/>
      <c r="P6" s="549"/>
      <c r="Q6" s="550"/>
      <c r="R6" s="177"/>
      <c r="S6" s="177"/>
      <c r="T6" s="177"/>
      <c r="U6" s="177"/>
      <c r="V6" s="177"/>
      <c r="W6" s="177"/>
      <c r="X6" s="174" t="s">
        <v>11</v>
      </c>
      <c r="Y6" s="175" t="str">
        <f>IF(申請者入力用!Y4=0,"",申請者入力用!Y4)</f>
        <v/>
      </c>
      <c r="Z6" s="174" t="s">
        <v>0</v>
      </c>
      <c r="AA6" s="175" t="str">
        <f>IF(申請者入力用!AA4=0,"",申請者入力用!AA4)</f>
        <v/>
      </c>
      <c r="AB6" s="174" t="s">
        <v>1</v>
      </c>
      <c r="AC6" s="175" t="str">
        <f>IF(申請者入力用!AC4=0,"",申請者入力用!AC4)</f>
        <v/>
      </c>
      <c r="AD6" s="174" t="s">
        <v>2</v>
      </c>
    </row>
    <row r="7" spans="1:30" ht="17.100000000000001" customHeight="1">
      <c r="A7" s="177"/>
      <c r="B7" s="509" t="s">
        <v>17</v>
      </c>
      <c r="C7" s="509"/>
      <c r="D7" s="541" t="s">
        <v>203</v>
      </c>
      <c r="E7" s="541"/>
      <c r="F7" s="541"/>
      <c r="G7" s="541"/>
      <c r="H7" s="541"/>
      <c r="I7" s="541"/>
      <c r="J7" s="541"/>
      <c r="K7" s="541"/>
      <c r="L7" s="541"/>
      <c r="M7" s="177"/>
      <c r="N7" s="177"/>
      <c r="O7" s="177"/>
      <c r="P7" s="177"/>
      <c r="Q7" s="177"/>
      <c r="R7" s="177"/>
      <c r="S7" s="177"/>
      <c r="T7" s="177"/>
      <c r="U7" s="177"/>
      <c r="V7" s="177"/>
      <c r="W7" s="177"/>
      <c r="X7" s="177"/>
      <c r="Y7" s="177"/>
      <c r="Z7" s="177"/>
      <c r="AA7" s="177"/>
      <c r="AB7" s="177"/>
      <c r="AC7" s="177"/>
      <c r="AD7" s="177"/>
    </row>
    <row r="8" spans="1:30" ht="17.100000000000001" customHeight="1">
      <c r="A8" s="177"/>
      <c r="B8" s="509"/>
      <c r="C8" s="509"/>
      <c r="D8" s="541"/>
      <c r="E8" s="541"/>
      <c r="F8" s="541"/>
      <c r="G8" s="541"/>
      <c r="H8" s="541"/>
      <c r="I8" s="541"/>
      <c r="J8" s="541"/>
      <c r="K8" s="541"/>
      <c r="L8" s="541"/>
      <c r="M8" s="177"/>
      <c r="N8" s="177"/>
      <c r="O8" s="242" t="s">
        <v>66</v>
      </c>
      <c r="P8" s="242"/>
      <c r="Q8" s="63" t="str">
        <f>IF(申請者入力用!Q5=0,"",申請者入力用!Q5)</f>
        <v/>
      </c>
      <c r="R8" s="187" t="s">
        <v>67</v>
      </c>
      <c r="S8" s="520" t="str">
        <f>IF(申請者入力用!S5=0,"",申請者入力用!S5)</f>
        <v/>
      </c>
      <c r="T8" s="520" t="str">
        <f>IF(申請者入力用!T5=0,"",申請者入力用!T5)</f>
        <v/>
      </c>
      <c r="U8" s="520" t="str">
        <f>IF(申請者入力用!U5=0,"",申請者入力用!U5)</f>
        <v/>
      </c>
      <c r="V8" s="521"/>
      <c r="W8" s="177"/>
      <c r="X8" s="177"/>
      <c r="Y8" s="177"/>
      <c r="Z8" s="177"/>
      <c r="AA8" s="177"/>
      <c r="AB8" s="177"/>
      <c r="AC8" s="177"/>
      <c r="AD8" s="177"/>
    </row>
    <row r="9" spans="1:30" ht="17.100000000000001" customHeight="1">
      <c r="A9" s="177"/>
      <c r="B9" s="177"/>
      <c r="C9" s="177"/>
      <c r="D9" s="177"/>
      <c r="E9" s="177"/>
      <c r="F9" s="177"/>
      <c r="G9" s="177"/>
      <c r="H9" s="177"/>
      <c r="I9" s="177"/>
      <c r="J9" s="177"/>
      <c r="K9" s="177"/>
      <c r="L9" s="177"/>
      <c r="M9" s="292" t="s">
        <v>18</v>
      </c>
      <c r="N9" s="282" t="s">
        <v>41</v>
      </c>
      <c r="O9" s="177"/>
      <c r="P9" s="506" t="str">
        <f>IF(申請者入力用!P6=0,"",申請者入力用!P6)</f>
        <v/>
      </c>
      <c r="Q9" s="471"/>
      <c r="R9" s="471"/>
      <c r="S9" s="471"/>
      <c r="T9" s="471"/>
      <c r="U9" s="471"/>
      <c r="V9" s="471"/>
      <c r="W9" s="471"/>
      <c r="X9" s="471"/>
      <c r="Y9" s="471"/>
      <c r="Z9" s="471"/>
      <c r="AA9" s="471"/>
      <c r="AB9" s="471"/>
      <c r="AC9" s="471"/>
      <c r="AD9" s="471"/>
    </row>
    <row r="10" spans="1:30" ht="17.100000000000001" customHeight="1">
      <c r="A10" s="177"/>
      <c r="B10" s="177"/>
      <c r="C10" s="177"/>
      <c r="D10" s="177"/>
      <c r="E10" s="177"/>
      <c r="F10" s="177"/>
      <c r="G10" s="177"/>
      <c r="H10" s="177"/>
      <c r="I10" s="177"/>
      <c r="J10" s="177"/>
      <c r="K10" s="177"/>
      <c r="L10" s="177"/>
      <c r="M10" s="292"/>
      <c r="N10" s="282"/>
      <c r="O10" s="175" t="str">
        <f>IF(申請者入力用!O7=0,"",申請者入力用!O7)</f>
        <v/>
      </c>
      <c r="P10" s="471"/>
      <c r="Q10" s="471"/>
      <c r="R10" s="471"/>
      <c r="S10" s="471"/>
      <c r="T10" s="471"/>
      <c r="U10" s="471"/>
      <c r="V10" s="471"/>
      <c r="W10" s="471"/>
      <c r="X10" s="471"/>
      <c r="Y10" s="471"/>
      <c r="Z10" s="471"/>
      <c r="AA10" s="471"/>
      <c r="AB10" s="471"/>
      <c r="AC10" s="471"/>
      <c r="AD10" s="471"/>
    </row>
    <row r="11" spans="1:30" ht="17.100000000000001" customHeight="1">
      <c r="A11" s="177"/>
      <c r="B11" s="177"/>
      <c r="C11" s="177"/>
      <c r="D11" s="177"/>
      <c r="E11" s="177"/>
      <c r="F11" s="177"/>
      <c r="G11" s="177"/>
      <c r="H11" s="177"/>
      <c r="I11" s="177"/>
      <c r="J11" s="177"/>
      <c r="K11" s="177"/>
      <c r="L11" s="177"/>
      <c r="M11" s="292"/>
      <c r="N11" s="504" t="s">
        <v>42</v>
      </c>
      <c r="O11" s="177"/>
      <c r="P11" s="506" t="str">
        <f>IF(申請者入力用!P8=0,"",申請者入力用!P8)</f>
        <v/>
      </c>
      <c r="Q11" s="471"/>
      <c r="R11" s="471"/>
      <c r="S11" s="471"/>
      <c r="T11" s="471"/>
      <c r="U11" s="471"/>
      <c r="V11" s="471"/>
      <c r="W11" s="471"/>
      <c r="X11" s="471"/>
      <c r="Y11" s="471"/>
      <c r="Z11" s="471"/>
      <c r="AA11" s="471"/>
      <c r="AB11" s="471"/>
      <c r="AC11" s="340" t="s">
        <v>20</v>
      </c>
      <c r="AD11" s="438"/>
    </row>
    <row r="12" spans="1:30" ht="17.100000000000001" customHeight="1">
      <c r="A12" s="177"/>
      <c r="B12" s="177"/>
      <c r="C12" s="177"/>
      <c r="D12" s="177"/>
      <c r="E12" s="177"/>
      <c r="F12" s="177"/>
      <c r="G12" s="177"/>
      <c r="H12" s="177"/>
      <c r="I12" s="177"/>
      <c r="J12" s="177"/>
      <c r="K12" s="177"/>
      <c r="L12" s="177"/>
      <c r="M12" s="292"/>
      <c r="N12" s="504"/>
      <c r="O12" s="168" t="str">
        <f>IF(申請者入力用!O9=0,"",申請者入力用!O9)</f>
        <v/>
      </c>
      <c r="P12" s="507"/>
      <c r="Q12" s="507"/>
      <c r="R12" s="507"/>
      <c r="S12" s="507"/>
      <c r="T12" s="507"/>
      <c r="U12" s="507"/>
      <c r="V12" s="507"/>
      <c r="W12" s="507"/>
      <c r="X12" s="507"/>
      <c r="Y12" s="507"/>
      <c r="Z12" s="507"/>
      <c r="AA12" s="507"/>
      <c r="AB12" s="507"/>
      <c r="AC12" s="343"/>
      <c r="AD12" s="343"/>
    </row>
    <row r="13" spans="1:30" ht="17.100000000000001" customHeight="1">
      <c r="A13" s="177"/>
      <c r="B13" s="177"/>
      <c r="C13" s="177"/>
      <c r="D13" s="177"/>
      <c r="E13" s="177"/>
      <c r="F13" s="177"/>
      <c r="G13" s="177"/>
      <c r="H13" s="177"/>
      <c r="I13" s="177"/>
      <c r="J13" s="177"/>
      <c r="K13" s="177"/>
      <c r="L13" s="177"/>
      <c r="M13" s="292" t="s">
        <v>19</v>
      </c>
      <c r="N13" s="282" t="s">
        <v>41</v>
      </c>
      <c r="O13" s="177"/>
      <c r="P13" s="469" t="str">
        <f>IF(申請者入力用!P10=0,"",申請者入力用!P10)</f>
        <v/>
      </c>
      <c r="Q13" s="470"/>
      <c r="R13" s="470"/>
      <c r="S13" s="470"/>
      <c r="T13" s="470"/>
      <c r="U13" s="470"/>
      <c r="V13" s="470"/>
      <c r="W13" s="470"/>
      <c r="X13" s="470"/>
      <c r="Y13" s="470"/>
      <c r="Z13" s="470"/>
      <c r="AA13" s="470"/>
      <c r="AB13" s="470"/>
      <c r="AC13" s="470"/>
      <c r="AD13" s="470"/>
    </row>
    <row r="14" spans="1:30" ht="17.100000000000001" customHeight="1">
      <c r="A14" s="177"/>
      <c r="B14" s="177"/>
      <c r="C14" s="177"/>
      <c r="D14" s="177"/>
      <c r="E14" s="177"/>
      <c r="F14" s="177"/>
      <c r="G14" s="177"/>
      <c r="H14" s="177"/>
      <c r="I14" s="177"/>
      <c r="J14" s="177"/>
      <c r="K14" s="177"/>
      <c r="L14" s="177"/>
      <c r="M14" s="292"/>
      <c r="N14" s="282"/>
      <c r="O14" s="175" t="str">
        <f>IF(申請者入力用!O11=0,"",申請者入力用!O11)</f>
        <v/>
      </c>
      <c r="P14" s="471"/>
      <c r="Q14" s="471"/>
      <c r="R14" s="471"/>
      <c r="S14" s="471"/>
      <c r="T14" s="471"/>
      <c r="U14" s="471"/>
      <c r="V14" s="471"/>
      <c r="W14" s="471"/>
      <c r="X14" s="471"/>
      <c r="Y14" s="471"/>
      <c r="Z14" s="471"/>
      <c r="AA14" s="471"/>
      <c r="AB14" s="471"/>
      <c r="AC14" s="471"/>
      <c r="AD14" s="471"/>
    </row>
    <row r="15" spans="1:30" ht="17.100000000000001" customHeight="1">
      <c r="A15" s="177"/>
      <c r="B15" s="177"/>
      <c r="C15" s="177"/>
      <c r="D15" s="177"/>
      <c r="E15" s="177"/>
      <c r="F15" s="177"/>
      <c r="G15" s="177"/>
      <c r="H15" s="177"/>
      <c r="I15" s="177"/>
      <c r="J15" s="177"/>
      <c r="K15" s="177"/>
      <c r="L15" s="177"/>
      <c r="M15" s="292"/>
      <c r="N15" s="282" t="s">
        <v>42</v>
      </c>
      <c r="O15" s="175"/>
      <c r="P15" s="506" t="str">
        <f>IF(申請者入力用!P12=0,"",申請者入力用!P12)</f>
        <v/>
      </c>
      <c r="Q15" s="551"/>
      <c r="R15" s="551"/>
      <c r="S15" s="551"/>
      <c r="T15" s="551"/>
      <c r="U15" s="551"/>
      <c r="V15" s="551"/>
      <c r="W15" s="551"/>
      <c r="X15" s="551"/>
      <c r="Y15" s="551"/>
      <c r="Z15" s="551"/>
      <c r="AA15" s="551"/>
      <c r="AB15" s="551"/>
      <c r="AC15" s="551"/>
      <c r="AD15" s="551"/>
    </row>
    <row r="16" spans="1:30" ht="17.100000000000001" customHeight="1">
      <c r="A16" s="177"/>
      <c r="B16" s="177"/>
      <c r="C16" s="177"/>
      <c r="D16" s="177"/>
      <c r="E16" s="177"/>
      <c r="F16" s="177"/>
      <c r="G16" s="177"/>
      <c r="H16" s="177"/>
      <c r="I16" s="177"/>
      <c r="J16" s="177"/>
      <c r="K16" s="177"/>
      <c r="L16" s="177"/>
      <c r="M16" s="292"/>
      <c r="N16" s="282"/>
      <c r="O16" s="175"/>
      <c r="P16" s="551"/>
      <c r="Q16" s="551"/>
      <c r="R16" s="551"/>
      <c r="S16" s="551"/>
      <c r="T16" s="551"/>
      <c r="U16" s="551"/>
      <c r="V16" s="551"/>
      <c r="W16" s="551"/>
      <c r="X16" s="551"/>
      <c r="Y16" s="551"/>
      <c r="Z16" s="551"/>
      <c r="AA16" s="551"/>
      <c r="AB16" s="551"/>
      <c r="AC16" s="551"/>
      <c r="AD16" s="551"/>
    </row>
    <row r="17" spans="1:30" ht="17.100000000000001" customHeight="1">
      <c r="A17" s="177"/>
      <c r="B17" s="177"/>
      <c r="C17" s="177"/>
      <c r="D17" s="177"/>
      <c r="E17" s="177"/>
      <c r="F17" s="177"/>
      <c r="G17" s="177"/>
      <c r="H17" s="177"/>
      <c r="I17" s="177"/>
      <c r="J17" s="177"/>
      <c r="K17" s="177"/>
      <c r="L17" s="177"/>
      <c r="M17" s="292"/>
      <c r="N17" s="475" t="s">
        <v>115</v>
      </c>
      <c r="O17" s="475"/>
      <c r="P17" s="472" t="str">
        <f>IF(申請者入力用!P14=0,"",申請者入力用!P14)</f>
        <v/>
      </c>
      <c r="Q17" s="531"/>
      <c r="R17" s="531"/>
      <c r="S17" s="531"/>
      <c r="T17" s="531"/>
      <c r="U17" s="531"/>
      <c r="V17" s="531"/>
      <c r="W17" s="531"/>
      <c r="X17" s="531"/>
      <c r="Y17" s="531"/>
      <c r="Z17" s="531"/>
      <c r="AA17" s="531"/>
      <c r="AB17" s="531"/>
      <c r="AC17" s="531"/>
      <c r="AD17" s="531"/>
    </row>
    <row r="18" spans="1:30" ht="17.100000000000001" customHeight="1">
      <c r="A18" s="177"/>
      <c r="B18" s="177"/>
      <c r="C18" s="177"/>
      <c r="D18" s="177"/>
      <c r="E18" s="177"/>
      <c r="F18" s="177"/>
      <c r="G18" s="177"/>
      <c r="H18" s="177"/>
      <c r="I18" s="177"/>
      <c r="J18" s="177"/>
      <c r="K18" s="177"/>
      <c r="L18" s="177"/>
      <c r="M18" s="292"/>
      <c r="N18" s="475"/>
      <c r="O18" s="475"/>
      <c r="P18" s="532"/>
      <c r="Q18" s="532"/>
      <c r="R18" s="532"/>
      <c r="S18" s="532"/>
      <c r="T18" s="532"/>
      <c r="U18" s="532"/>
      <c r="V18" s="532"/>
      <c r="W18" s="532"/>
      <c r="X18" s="532"/>
      <c r="Y18" s="532"/>
      <c r="Z18" s="532"/>
      <c r="AA18" s="532"/>
      <c r="AB18" s="532"/>
      <c r="AC18" s="532"/>
      <c r="AD18" s="532"/>
    </row>
    <row r="19" spans="1:30" ht="17.10000000000000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row>
    <row r="20" spans="1:30" ht="17.100000000000001" customHeight="1">
      <c r="A20" s="177"/>
      <c r="B20" s="177"/>
      <c r="C20" s="177"/>
      <c r="D20" s="177"/>
      <c r="E20" s="177"/>
      <c r="F20" s="242" t="s">
        <v>215</v>
      </c>
      <c r="G20" s="242"/>
      <c r="H20" s="438" t="s">
        <v>216</v>
      </c>
      <c r="I20" s="438"/>
      <c r="J20" s="438"/>
      <c r="K20" s="438" t="s">
        <v>218</v>
      </c>
      <c r="L20" s="438"/>
      <c r="M20" s="438"/>
      <c r="N20" s="504" t="s">
        <v>219</v>
      </c>
      <c r="O20" s="504"/>
      <c r="P20" s="504"/>
      <c r="Q20" s="509" t="s">
        <v>220</v>
      </c>
      <c r="R20" s="509"/>
      <c r="S20" s="177"/>
      <c r="T20" s="177"/>
      <c r="U20" s="177"/>
      <c r="V20" s="177"/>
      <c r="W20" s="177"/>
      <c r="X20" s="177"/>
      <c r="Y20" s="177"/>
      <c r="Z20" s="177"/>
      <c r="AA20" s="177"/>
      <c r="AB20" s="177"/>
      <c r="AC20" s="177"/>
      <c r="AD20" s="177"/>
    </row>
    <row r="21" spans="1:30" ht="17.100000000000001" customHeight="1">
      <c r="A21" s="177"/>
      <c r="B21" s="177"/>
      <c r="C21" s="177"/>
      <c r="D21" s="177"/>
      <c r="E21" s="177"/>
      <c r="F21" s="242"/>
      <c r="G21" s="242"/>
      <c r="H21" s="438" t="s">
        <v>217</v>
      </c>
      <c r="I21" s="438"/>
      <c r="J21" s="438"/>
      <c r="K21" s="438"/>
      <c r="L21" s="438"/>
      <c r="M21" s="438"/>
      <c r="N21" s="504" t="s">
        <v>213</v>
      </c>
      <c r="O21" s="504"/>
      <c r="P21" s="504"/>
      <c r="Q21" s="509"/>
      <c r="R21" s="509"/>
      <c r="S21" s="177"/>
      <c r="T21" s="177"/>
      <c r="U21" s="177"/>
      <c r="V21" s="177"/>
      <c r="W21" s="177"/>
      <c r="X21" s="177"/>
      <c r="Y21" s="177"/>
      <c r="Z21" s="177"/>
      <c r="AA21" s="177"/>
      <c r="AB21" s="177"/>
      <c r="AC21" s="177"/>
      <c r="AD21" s="177"/>
    </row>
    <row r="22" spans="1:30" ht="17.100000000000001" customHeight="1" thickBot="1">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row>
    <row r="23" spans="1:30" ht="17.100000000000001" customHeight="1">
      <c r="A23" s="31"/>
      <c r="B23" s="648" t="s">
        <v>21</v>
      </c>
      <c r="C23" s="648"/>
      <c r="D23" s="648"/>
      <c r="E23" s="32"/>
      <c r="F23" s="486" t="str">
        <f>IF(申請者入力用!F16=0,"",申請者入力用!F16)</f>
        <v/>
      </c>
      <c r="G23" s="487" t="str">
        <f>IF(申請者入力用!G16=0,"",申請者入力用!G16)</f>
        <v/>
      </c>
      <c r="H23" s="487" t="str">
        <f>IF(申請者入力用!H16=0,"",申請者入力用!H16)</f>
        <v/>
      </c>
      <c r="I23" s="487" t="str">
        <f>IF(申請者入力用!I16=0,"",申請者入力用!I16)</f>
        <v/>
      </c>
      <c r="J23" s="487" t="str">
        <f>IF(申請者入力用!J16=0,"",申請者入力用!J16)</f>
        <v/>
      </c>
      <c r="K23" s="487" t="str">
        <f>IF(申請者入力用!K16=0,"",申請者入力用!K16)</f>
        <v/>
      </c>
      <c r="L23" s="487" t="str">
        <f>IF(申請者入力用!L16=0,"",申請者入力用!L16)</f>
        <v/>
      </c>
      <c r="M23" s="487" t="str">
        <f>IF(申請者入力用!M16=0,"",申請者入力用!M16)</f>
        <v/>
      </c>
      <c r="N23" s="487" t="str">
        <f>IF(申請者入力用!N16=0,"",申請者入力用!N16)</f>
        <v/>
      </c>
      <c r="O23" s="487" t="str">
        <f>IF(申請者入力用!O16=0,"",申請者入力用!O16)</f>
        <v/>
      </c>
      <c r="P23" s="487" t="str">
        <f>IF(申請者入力用!P16=0,"",申請者入力用!P16)</f>
        <v/>
      </c>
      <c r="Q23" s="487" t="str">
        <f>IF(申請者入力用!Q16=0,"",申請者入力用!Q16)</f>
        <v/>
      </c>
      <c r="R23" s="487" t="str">
        <f>IF(申請者入力用!R16=0,"",申請者入力用!R16)</f>
        <v/>
      </c>
      <c r="S23" s="487" t="str">
        <f>IF(申請者入力用!S16=0,"",申請者入力用!S16)</f>
        <v/>
      </c>
      <c r="T23" s="487" t="str">
        <f>IF(申請者入力用!T16=0,"",申請者入力用!T16)</f>
        <v/>
      </c>
      <c r="U23" s="487" t="str">
        <f>IF(申請者入力用!U16=0,"",申請者入力用!U16)</f>
        <v/>
      </c>
      <c r="V23" s="487" t="str">
        <f>IF(申請者入力用!V16=0,"",申請者入力用!V16)</f>
        <v/>
      </c>
      <c r="W23" s="487" t="str">
        <f>IF(申請者入力用!W16=0,"",申請者入力用!W16)</f>
        <v/>
      </c>
      <c r="X23" s="487" t="str">
        <f>IF(申請者入力用!X16=0,"",申請者入力用!X16)</f>
        <v/>
      </c>
      <c r="Y23" s="487" t="str">
        <f>IF(申請者入力用!Y16=0,"",申請者入力用!Y16)</f>
        <v/>
      </c>
      <c r="Z23" s="487" t="str">
        <f>IF(申請者入力用!Z16=0,"",申請者入力用!Z16)</f>
        <v/>
      </c>
      <c r="AA23" s="487" t="str">
        <f>IF(申請者入力用!AA16=0,"",申請者入力用!AA16)</f>
        <v/>
      </c>
      <c r="AB23" s="487" t="str">
        <f>IF(申請者入力用!AB16=0,"",申請者入力用!AB16)</f>
        <v/>
      </c>
      <c r="AC23" s="487" t="str">
        <f>IF(申請者入力用!AC16=0,"",申請者入力用!AC16)</f>
        <v/>
      </c>
      <c r="AD23" s="488" t="str">
        <f>IF(申請者入力用!AD16=0,"",申請者入力用!AD16)</f>
        <v/>
      </c>
    </row>
    <row r="24" spans="1:30" ht="17.100000000000001" customHeight="1">
      <c r="A24" s="33"/>
      <c r="B24" s="306"/>
      <c r="C24" s="306"/>
      <c r="D24" s="306"/>
      <c r="E24" s="34"/>
      <c r="F24" s="489" t="str">
        <f>IF(申請者入力用!F17=0,"",申請者入力用!F17)</f>
        <v/>
      </c>
      <c r="G24" s="490" t="str">
        <f>IF(申請者入力用!G17=0,"",申請者入力用!G17)</f>
        <v/>
      </c>
      <c r="H24" s="490" t="str">
        <f>IF(申請者入力用!H17=0,"",申請者入力用!H17)</f>
        <v/>
      </c>
      <c r="I24" s="490" t="str">
        <f>IF(申請者入力用!I17=0,"",申請者入力用!I17)</f>
        <v/>
      </c>
      <c r="J24" s="490" t="str">
        <f>IF(申請者入力用!J17=0,"",申請者入力用!J17)</f>
        <v/>
      </c>
      <c r="K24" s="490" t="str">
        <f>IF(申請者入力用!K17=0,"",申請者入力用!K17)</f>
        <v/>
      </c>
      <c r="L24" s="490" t="str">
        <f>IF(申請者入力用!L17=0,"",申請者入力用!L17)</f>
        <v/>
      </c>
      <c r="M24" s="490" t="str">
        <f>IF(申請者入力用!M17=0,"",申請者入力用!M17)</f>
        <v/>
      </c>
      <c r="N24" s="490" t="str">
        <f>IF(申請者入力用!N17=0,"",申請者入力用!N17)</f>
        <v/>
      </c>
      <c r="O24" s="490" t="str">
        <f>IF(申請者入力用!O17=0,"",申請者入力用!O17)</f>
        <v/>
      </c>
      <c r="P24" s="490" t="str">
        <f>IF(申請者入力用!P17=0,"",申請者入力用!P17)</f>
        <v/>
      </c>
      <c r="Q24" s="490" t="str">
        <f>IF(申請者入力用!Q17=0,"",申請者入力用!Q17)</f>
        <v/>
      </c>
      <c r="R24" s="490" t="str">
        <f>IF(申請者入力用!R17=0,"",申請者入力用!R17)</f>
        <v/>
      </c>
      <c r="S24" s="490" t="str">
        <f>IF(申請者入力用!S17=0,"",申請者入力用!S17)</f>
        <v/>
      </c>
      <c r="T24" s="490" t="str">
        <f>IF(申請者入力用!T17=0,"",申請者入力用!T17)</f>
        <v/>
      </c>
      <c r="U24" s="490" t="str">
        <f>IF(申請者入力用!U17=0,"",申請者入力用!U17)</f>
        <v/>
      </c>
      <c r="V24" s="490" t="str">
        <f>IF(申請者入力用!V17=0,"",申請者入力用!V17)</f>
        <v/>
      </c>
      <c r="W24" s="490" t="str">
        <f>IF(申請者入力用!W17=0,"",申請者入力用!W17)</f>
        <v/>
      </c>
      <c r="X24" s="490" t="str">
        <f>IF(申請者入力用!X17=0,"",申請者入力用!X17)</f>
        <v/>
      </c>
      <c r="Y24" s="490" t="str">
        <f>IF(申請者入力用!Y17=0,"",申請者入力用!Y17)</f>
        <v/>
      </c>
      <c r="Z24" s="490" t="str">
        <f>IF(申請者入力用!Z17=0,"",申請者入力用!Z17)</f>
        <v/>
      </c>
      <c r="AA24" s="490" t="str">
        <f>IF(申請者入力用!AA17=0,"",申請者入力用!AA17)</f>
        <v/>
      </c>
      <c r="AB24" s="490" t="str">
        <f>IF(申請者入力用!AB17=0,"",申請者入力用!AB17)</f>
        <v/>
      </c>
      <c r="AC24" s="490" t="str">
        <f>IF(申請者入力用!AC17=0,"",申請者入力用!AC17)</f>
        <v/>
      </c>
      <c r="AD24" s="491" t="str">
        <f>IF(申請者入力用!AD17=0,"",申請者入力用!AD17)</f>
        <v/>
      </c>
    </row>
    <row r="25" spans="1:30" ht="17.100000000000001" customHeight="1">
      <c r="A25" s="35"/>
      <c r="B25" s="372" t="s">
        <v>22</v>
      </c>
      <c r="C25" s="372"/>
      <c r="D25" s="372"/>
      <c r="E25" s="36"/>
      <c r="F25" s="524"/>
      <c r="G25" s="524"/>
      <c r="H25" s="524"/>
      <c r="I25" s="495" t="str">
        <f>IF(申請者入力用!I18=0,"",申請者入力用!I18)</f>
        <v>（　　　　）</v>
      </c>
      <c r="J25" s="495" t="str">
        <f>IF(申請者入力用!J18=0,"",申請者入力用!J18)</f>
        <v/>
      </c>
      <c r="K25" s="495" t="str">
        <f>IF(申請者入力用!K18=0,"",申請者入力用!K18)</f>
        <v/>
      </c>
      <c r="L25" s="495" t="str">
        <f>IF(申請者入力用!L18=0,"",申請者入力用!L18)</f>
        <v/>
      </c>
      <c r="M25" s="495" t="str">
        <f>IF(申請者入力用!M18=0,"",申請者入力用!M18)</f>
        <v/>
      </c>
      <c r="N25" s="495" t="str">
        <f>IF(申請者入力用!N18=0,"",申請者入力用!N18)</f>
        <v/>
      </c>
      <c r="O25" s="495" t="str">
        <f>IF(申請者入力用!O18=0,"",申請者入力用!O18)</f>
        <v/>
      </c>
      <c r="P25" s="495" t="str">
        <f>IF(申請者入力用!P18=0,"",申請者入力用!P18)</f>
        <v/>
      </c>
      <c r="Q25" s="495" t="str">
        <f>IF(申請者入力用!Q18=0,"",申請者入力用!Q18)</f>
        <v/>
      </c>
      <c r="R25" s="495" t="str">
        <f>IF(申請者入力用!R18=0,"",申請者入力用!R18)</f>
        <v/>
      </c>
      <c r="S25" s="495" t="str">
        <f>IF(申請者入力用!S18=0,"",申請者入力用!S18)</f>
        <v/>
      </c>
      <c r="T25" s="495" t="str">
        <f>IF(申請者入力用!T18=0,"",申請者入力用!T18)</f>
        <v/>
      </c>
      <c r="U25" s="495" t="str">
        <f>IF(申請者入力用!U18=0,"",申請者入力用!U18)</f>
        <v/>
      </c>
      <c r="V25" s="495" t="str">
        <f>IF(申請者入力用!V18=0,"",申請者入力用!V18)</f>
        <v/>
      </c>
      <c r="W25" s="495" t="str">
        <f>IF(申請者入力用!W18=0,"",申請者入力用!W18)</f>
        <v/>
      </c>
      <c r="X25" s="495" t="str">
        <f>IF(申請者入力用!X18=0,"",申請者入力用!X18)</f>
        <v/>
      </c>
      <c r="Y25" s="497" t="s">
        <v>109</v>
      </c>
      <c r="Z25" s="337"/>
      <c r="AA25" s="337"/>
      <c r="AB25" s="337"/>
      <c r="AC25" s="337"/>
      <c r="AD25" s="498"/>
    </row>
    <row r="26" spans="1:30" ht="17.100000000000001" customHeight="1">
      <c r="A26" s="37"/>
      <c r="B26" s="282"/>
      <c r="C26" s="282"/>
      <c r="D26" s="282"/>
      <c r="E26" s="38"/>
      <c r="F26" s="530"/>
      <c r="G26" s="530"/>
      <c r="H26" s="530"/>
      <c r="I26" s="496" t="str">
        <f>IF(申請者入力用!I19=0,"",申請者入力用!I19)</f>
        <v/>
      </c>
      <c r="J26" s="496" t="str">
        <f>IF(申請者入力用!J19=0,"",申請者入力用!J19)</f>
        <v/>
      </c>
      <c r="K26" s="496" t="str">
        <f>IF(申請者入力用!K19=0,"",申請者入力用!K19)</f>
        <v/>
      </c>
      <c r="L26" s="496" t="str">
        <f>IF(申請者入力用!L19=0,"",申請者入力用!L19)</f>
        <v/>
      </c>
      <c r="M26" s="496" t="str">
        <f>IF(申請者入力用!M19=0,"",申請者入力用!M19)</f>
        <v/>
      </c>
      <c r="N26" s="496" t="str">
        <f>IF(申請者入力用!N19=0,"",申請者入力用!N19)</f>
        <v/>
      </c>
      <c r="O26" s="496" t="str">
        <f>IF(申請者入力用!O19=0,"",申請者入力用!O19)</f>
        <v/>
      </c>
      <c r="P26" s="496" t="str">
        <f>IF(申請者入力用!P19=0,"",申請者入力用!P19)</f>
        <v/>
      </c>
      <c r="Q26" s="496" t="str">
        <f>IF(申請者入力用!Q19=0,"",申請者入力用!Q19)</f>
        <v/>
      </c>
      <c r="R26" s="496" t="str">
        <f>IF(申請者入力用!R19=0,"",申請者入力用!R19)</f>
        <v/>
      </c>
      <c r="S26" s="496" t="str">
        <f>IF(申請者入力用!S19=0,"",申請者入力用!S19)</f>
        <v/>
      </c>
      <c r="T26" s="496" t="str">
        <f>IF(申請者入力用!T19=0,"",申請者入力用!T19)</f>
        <v/>
      </c>
      <c r="U26" s="496" t="str">
        <f>IF(申請者入力用!U19=0,"",申請者入力用!U19)</f>
        <v/>
      </c>
      <c r="V26" s="496" t="str">
        <f>IF(申請者入力用!V19=0,"",申請者入力用!V19)</f>
        <v/>
      </c>
      <c r="W26" s="496" t="str">
        <f>IF(申請者入力用!W19=0,"",申請者入力用!W19)</f>
        <v/>
      </c>
      <c r="X26" s="496" t="str">
        <f>IF(申請者入力用!X19=0,"",申請者入力用!X19)</f>
        <v/>
      </c>
      <c r="Y26" s="499"/>
      <c r="Z26" s="343"/>
      <c r="AA26" s="343"/>
      <c r="AB26" s="343"/>
      <c r="AC26" s="343"/>
      <c r="AD26" s="500"/>
    </row>
    <row r="27" spans="1:30" ht="17.100000000000001" customHeight="1">
      <c r="A27" s="37"/>
      <c r="B27" s="282"/>
      <c r="C27" s="282"/>
      <c r="D27" s="282"/>
      <c r="E27" s="38"/>
      <c r="F27" s="524" t="s">
        <v>24</v>
      </c>
      <c r="G27" s="524"/>
      <c r="H27" s="524"/>
      <c r="I27" s="495" t="str">
        <f>IF(申請者入力用!I20=0,"",申請者入力用!I20)</f>
        <v/>
      </c>
      <c r="J27" s="495" t="str">
        <f>IF(申請者入力用!J20=0,"",申請者入力用!J20)</f>
        <v/>
      </c>
      <c r="K27" s="495" t="str">
        <f>IF(申請者入力用!K20=0,"",申請者入力用!K20)</f>
        <v/>
      </c>
      <c r="L27" s="495" t="str">
        <f>IF(申請者入力用!L20=0,"",申請者入力用!L20)</f>
        <v/>
      </c>
      <c r="M27" s="495" t="str">
        <f>IF(申請者入力用!M20=0,"",申請者入力用!M20)</f>
        <v/>
      </c>
      <c r="N27" s="495" t="str">
        <f>IF(申請者入力用!N20=0,"",申請者入力用!N20)</f>
        <v/>
      </c>
      <c r="O27" s="495" t="str">
        <f>IF(申請者入力用!O20=0,"",申請者入力用!O20)</f>
        <v/>
      </c>
      <c r="P27" s="495" t="str">
        <f>IF(申請者入力用!P20=0,"",申請者入力用!P20)</f>
        <v/>
      </c>
      <c r="Q27" s="495" t="str">
        <f>IF(申請者入力用!Q20=0,"",申請者入力用!Q20)</f>
        <v/>
      </c>
      <c r="R27" s="495" t="str">
        <f>IF(申請者入力用!R20=0,"",申請者入力用!R20)</f>
        <v/>
      </c>
      <c r="S27" s="495" t="str">
        <f>IF(申請者入力用!S20=0,"",申請者入力用!S20)</f>
        <v/>
      </c>
      <c r="T27" s="495" t="str">
        <f>IF(申請者入力用!T20=0,"",申請者入力用!T20)</f>
        <v/>
      </c>
      <c r="U27" s="495" t="str">
        <f>IF(申請者入力用!U20=0,"",申請者入力用!U20)</f>
        <v/>
      </c>
      <c r="V27" s="495" t="str">
        <f>IF(申請者入力用!V20=0,"",申請者入力用!V20)</f>
        <v/>
      </c>
      <c r="W27" s="495" t="str">
        <f>IF(申請者入力用!W20=0,"",申請者入力用!W20)</f>
        <v/>
      </c>
      <c r="X27" s="495" t="str">
        <f>IF(申請者入力用!X20=0,"",申請者入力用!X20)</f>
        <v/>
      </c>
      <c r="Y27" s="495" t="str">
        <f>IF(申請者入力用!Y20=0,"",申請者入力用!Y20)</f>
        <v/>
      </c>
      <c r="Z27" s="515" t="str">
        <f>IF(申請者入力用!Z20=0,"",申請者入力用!Z20)</f>
        <v/>
      </c>
      <c r="AA27" s="338" t="s">
        <v>46</v>
      </c>
      <c r="AB27" s="524"/>
      <c r="AC27" s="524"/>
      <c r="AD27" s="527"/>
    </row>
    <row r="28" spans="1:30" ht="17.100000000000001" customHeight="1">
      <c r="A28" s="33"/>
      <c r="B28" s="306"/>
      <c r="C28" s="306"/>
      <c r="D28" s="306"/>
      <c r="E28" s="34"/>
      <c r="F28" s="525"/>
      <c r="G28" s="525"/>
      <c r="H28" s="525"/>
      <c r="I28" s="526" t="str">
        <f>IF(申請者入力用!I21=0,"",申請者入力用!I21)</f>
        <v/>
      </c>
      <c r="J28" s="526" t="str">
        <f>IF(申請者入力用!J21=0,"",申請者入力用!J21)</f>
        <v/>
      </c>
      <c r="K28" s="526" t="str">
        <f>IF(申請者入力用!K21=0,"",申請者入力用!K21)</f>
        <v/>
      </c>
      <c r="L28" s="526" t="str">
        <f>IF(申請者入力用!L21=0,"",申請者入力用!L21)</f>
        <v/>
      </c>
      <c r="M28" s="526" t="str">
        <f>IF(申請者入力用!M21=0,"",申請者入力用!M21)</f>
        <v/>
      </c>
      <c r="N28" s="526" t="str">
        <f>IF(申請者入力用!N21=0,"",申請者入力用!N21)</f>
        <v/>
      </c>
      <c r="O28" s="526" t="str">
        <f>IF(申請者入力用!O21=0,"",申請者入力用!O21)</f>
        <v/>
      </c>
      <c r="P28" s="526" t="str">
        <f>IF(申請者入力用!P21=0,"",申請者入力用!P21)</f>
        <v/>
      </c>
      <c r="Q28" s="526" t="str">
        <f>IF(申請者入力用!Q21=0,"",申請者入力用!Q21)</f>
        <v/>
      </c>
      <c r="R28" s="526" t="str">
        <f>IF(申請者入力用!R21=0,"",申請者入力用!R21)</f>
        <v/>
      </c>
      <c r="S28" s="526" t="str">
        <f>IF(申請者入力用!S21=0,"",申請者入力用!S21)</f>
        <v/>
      </c>
      <c r="T28" s="526" t="str">
        <f>IF(申請者入力用!T21=0,"",申請者入力用!T21)</f>
        <v/>
      </c>
      <c r="U28" s="526" t="str">
        <f>IF(申請者入力用!U21=0,"",申請者入力用!U21)</f>
        <v/>
      </c>
      <c r="V28" s="526" t="str">
        <f>IF(申請者入力用!V21=0,"",申請者入力用!V21)</f>
        <v/>
      </c>
      <c r="W28" s="526" t="str">
        <f>IF(申請者入力用!W21=0,"",申請者入力用!W21)</f>
        <v/>
      </c>
      <c r="X28" s="526" t="str">
        <f>IF(申請者入力用!X21=0,"",申請者入力用!X21)</f>
        <v/>
      </c>
      <c r="Y28" s="526" t="str">
        <f>IF(申請者入力用!Y21=0,"",申請者入力用!Y21)</f>
        <v/>
      </c>
      <c r="Z28" s="489" t="str">
        <f>IF(申請者入力用!Z21=0,"",申請者入力用!Z21)</f>
        <v/>
      </c>
      <c r="AA28" s="344"/>
      <c r="AB28" s="525"/>
      <c r="AC28" s="525"/>
      <c r="AD28" s="528"/>
    </row>
    <row r="29" spans="1:30" ht="17.100000000000001" customHeight="1">
      <c r="A29" s="35"/>
      <c r="B29" s="372" t="s">
        <v>23</v>
      </c>
      <c r="C29" s="372"/>
      <c r="D29" s="372"/>
      <c r="E29" s="36"/>
      <c r="F29" s="476" t="s">
        <v>43</v>
      </c>
      <c r="G29" s="477"/>
      <c r="H29" s="477"/>
      <c r="I29" s="477"/>
      <c r="J29" s="477"/>
      <c r="K29" s="477"/>
      <c r="L29" s="477"/>
      <c r="M29" s="478"/>
      <c r="N29" s="476" t="s">
        <v>44</v>
      </c>
      <c r="O29" s="477"/>
      <c r="P29" s="477"/>
      <c r="Q29" s="477"/>
      <c r="R29" s="477"/>
      <c r="S29" s="477"/>
      <c r="T29" s="477"/>
      <c r="U29" s="477"/>
      <c r="V29" s="478"/>
      <c r="W29" s="476" t="s">
        <v>45</v>
      </c>
      <c r="X29" s="477"/>
      <c r="Y29" s="477"/>
      <c r="Z29" s="477"/>
      <c r="AA29" s="477"/>
      <c r="AB29" s="477"/>
      <c r="AC29" s="477"/>
      <c r="AD29" s="480"/>
    </row>
    <row r="30" spans="1:30" ht="17.100000000000001" customHeight="1">
      <c r="A30" s="37"/>
      <c r="B30" s="282"/>
      <c r="C30" s="282"/>
      <c r="D30" s="282"/>
      <c r="E30" s="38"/>
      <c r="F30" s="457" t="str">
        <f>IF(申請者入力用!F23=0,"",申請者入力用!F23)</f>
        <v/>
      </c>
      <c r="G30" s="447" t="str">
        <f>IF(申請者入力用!G23=0,"",申請者入力用!G23)</f>
        <v/>
      </c>
      <c r="H30" s="447" t="str">
        <f>IF(申請者入力用!H23=0,"",申請者入力用!H23)</f>
        <v/>
      </c>
      <c r="I30" s="447" t="str">
        <f>IF(申請者入力用!I23=0,"",申請者入力用!I23)</f>
        <v/>
      </c>
      <c r="J30" s="447" t="str">
        <f>IF(申請者入力用!J23=0,"",申請者入力用!J23)</f>
        <v/>
      </c>
      <c r="K30" s="447" t="str">
        <f>IF(申請者入力用!K23=0,"",申請者入力用!K23)</f>
        <v/>
      </c>
      <c r="L30" s="447" t="str">
        <f>IF(申請者入力用!L23=0,"",申請者入力用!L23)</f>
        <v/>
      </c>
      <c r="M30" s="468" t="str">
        <f>IF(申請者入力用!M23=0,"",申請者入力用!M23)</f>
        <v/>
      </c>
      <c r="N30" s="457" t="str">
        <f>IF(申請者入力用!N23=0,"",申請者入力用!N23)</f>
        <v/>
      </c>
      <c r="O30" s="447" t="str">
        <f>IF(申請者入力用!O23=0,"",申請者入力用!O23)</f>
        <v/>
      </c>
      <c r="P30" s="447" t="str">
        <f>IF(申請者入力用!P23=0,"",申請者入力用!P23)</f>
        <v/>
      </c>
      <c r="Q30" s="447" t="str">
        <f>IF(申請者入力用!Q23=0,"",申請者入力用!Q23)</f>
        <v/>
      </c>
      <c r="R30" s="447" t="str">
        <f>IF(申請者入力用!R23=0,"",申請者入力用!R23)</f>
        <v/>
      </c>
      <c r="S30" s="447" t="str">
        <f>IF(申請者入力用!S23=0,"",申請者入力用!S23)</f>
        <v/>
      </c>
      <c r="T30" s="447" t="str">
        <f>IF(申請者入力用!T23=0,"",申請者入力用!T23)</f>
        <v/>
      </c>
      <c r="U30" s="447" t="str">
        <f>IF(申請者入力用!U23=0,"",申請者入力用!U23)</f>
        <v/>
      </c>
      <c r="V30" s="468" t="str">
        <f>IF(申請者入力用!V23=0,"",申請者入力用!V23)</f>
        <v/>
      </c>
      <c r="W30" s="457" t="str">
        <f>IF(申請者入力用!W23=0,"",申請者入力用!W23)</f>
        <v/>
      </c>
      <c r="X30" s="447" t="str">
        <f>IF(申請者入力用!X23=0,"",申請者入力用!X23)</f>
        <v/>
      </c>
      <c r="Y30" s="447" t="str">
        <f>IF(申請者入力用!Y23=0,"",申請者入力用!Y23)</f>
        <v/>
      </c>
      <c r="Z30" s="447" t="str">
        <f>IF(申請者入力用!Z23=0,"",申請者入力用!Z23)</f>
        <v/>
      </c>
      <c r="AA30" s="447" t="str">
        <f>IF(申請者入力用!AA23=0,"",申請者入力用!AA23)</f>
        <v/>
      </c>
      <c r="AB30" s="447" t="str">
        <f>IF(申請者入力用!AB23=0,"",申請者入力用!AB23)</f>
        <v/>
      </c>
      <c r="AC30" s="447" t="str">
        <f>IF(申請者入力用!AC23=0,"",申請者入力用!AC23)</f>
        <v/>
      </c>
      <c r="AD30" s="458" t="str">
        <f>IF(申請者入力用!AD23=0,"",申請者入力用!AD23)</f>
        <v/>
      </c>
    </row>
    <row r="31" spans="1:30" ht="17.100000000000001" customHeight="1">
      <c r="A31" s="37"/>
      <c r="B31" s="282"/>
      <c r="C31" s="282"/>
      <c r="D31" s="282"/>
      <c r="E31" s="38"/>
      <c r="F31" s="450" t="str">
        <f>IF(申請者入力用!F24=0,"",申請者入力用!F24)</f>
        <v/>
      </c>
      <c r="G31" s="448" t="str">
        <f>IF(申請者入力用!G24=0,"",申請者入力用!G24)</f>
        <v/>
      </c>
      <c r="H31" s="448" t="str">
        <f>IF(申請者入力用!H24=0,"",申請者入力用!H24)</f>
        <v/>
      </c>
      <c r="I31" s="448" t="str">
        <f>IF(申請者入力用!I24=0,"",申請者入力用!I24)</f>
        <v/>
      </c>
      <c r="J31" s="448" t="str">
        <f>IF(申請者入力用!J24=0,"",申請者入力用!J24)</f>
        <v/>
      </c>
      <c r="K31" s="448" t="str">
        <f>IF(申請者入力用!K24=0,"",申請者入力用!K24)</f>
        <v/>
      </c>
      <c r="L31" s="448" t="str">
        <f>IF(申請者入力用!L24=0,"",申請者入力用!L24)</f>
        <v/>
      </c>
      <c r="M31" s="454" t="str">
        <f>IF(申請者入力用!M24=0,"",申請者入力用!M24)</f>
        <v/>
      </c>
      <c r="N31" s="450" t="str">
        <f>IF(申請者入力用!N24=0,"",申請者入力用!N24)</f>
        <v/>
      </c>
      <c r="O31" s="448" t="str">
        <f>IF(申請者入力用!O24=0,"",申請者入力用!O24)</f>
        <v/>
      </c>
      <c r="P31" s="448" t="str">
        <f>IF(申請者入力用!P24=0,"",申請者入力用!P24)</f>
        <v/>
      </c>
      <c r="Q31" s="448" t="str">
        <f>IF(申請者入力用!Q24=0,"",申請者入力用!Q24)</f>
        <v/>
      </c>
      <c r="R31" s="448" t="str">
        <f>IF(申請者入力用!R24=0,"",申請者入力用!R24)</f>
        <v/>
      </c>
      <c r="S31" s="448" t="str">
        <f>IF(申請者入力用!S24=0,"",申請者入力用!S24)</f>
        <v/>
      </c>
      <c r="T31" s="448" t="str">
        <f>IF(申請者入力用!T24=0,"",申請者入力用!T24)</f>
        <v/>
      </c>
      <c r="U31" s="448" t="str">
        <f>IF(申請者入力用!U24=0,"",申請者入力用!U24)</f>
        <v/>
      </c>
      <c r="V31" s="454" t="str">
        <f>IF(申請者入力用!V24=0,"",申請者入力用!V24)</f>
        <v/>
      </c>
      <c r="W31" s="450" t="str">
        <f>IF(申請者入力用!W24=0,"",申請者入力用!W24)</f>
        <v/>
      </c>
      <c r="X31" s="448" t="str">
        <f>IF(申請者入力用!X24=0,"",申請者入力用!X24)</f>
        <v/>
      </c>
      <c r="Y31" s="448" t="str">
        <f>IF(申請者入力用!Y24=0,"",申請者入力用!Y24)</f>
        <v/>
      </c>
      <c r="Z31" s="448" t="str">
        <f>IF(申請者入力用!Z24=0,"",申請者入力用!Z24)</f>
        <v/>
      </c>
      <c r="AA31" s="448" t="str">
        <f>IF(申請者入力用!AA24=0,"",申請者入力用!AA24)</f>
        <v/>
      </c>
      <c r="AB31" s="448" t="str">
        <f>IF(申請者入力用!AB24=0,"",申請者入力用!AB24)</f>
        <v/>
      </c>
      <c r="AC31" s="448" t="str">
        <f>IF(申請者入力用!AC24=0,"",申請者入力用!AC24)</f>
        <v/>
      </c>
      <c r="AD31" s="451" t="str">
        <f>IF(申請者入力用!AD24=0,"",申請者入力用!AD24)</f>
        <v/>
      </c>
    </row>
    <row r="32" spans="1:30" ht="17.100000000000001" customHeight="1">
      <c r="A32" s="37"/>
      <c r="B32" s="282"/>
      <c r="C32" s="282"/>
      <c r="D32" s="282"/>
      <c r="E32" s="38"/>
      <c r="F32" s="450" t="str">
        <f>IF(申請者入力用!F25=0,"",申請者入力用!F25)</f>
        <v/>
      </c>
      <c r="G32" s="448" t="str">
        <f>IF(申請者入力用!G25=0,"",申請者入力用!G25)</f>
        <v/>
      </c>
      <c r="H32" s="448" t="str">
        <f>IF(申請者入力用!H25=0,"",申請者入力用!H25)</f>
        <v/>
      </c>
      <c r="I32" s="448" t="str">
        <f>IF(申請者入力用!I25=0,"",申請者入力用!I25)</f>
        <v/>
      </c>
      <c r="J32" s="448" t="str">
        <f>IF(申請者入力用!J25=0,"",申請者入力用!J25)</f>
        <v/>
      </c>
      <c r="K32" s="448" t="str">
        <f>IF(申請者入力用!K25=0,"",申請者入力用!K25)</f>
        <v/>
      </c>
      <c r="L32" s="448" t="str">
        <f>IF(申請者入力用!L25=0,"",申請者入力用!L25)</f>
        <v/>
      </c>
      <c r="M32" s="454" t="str">
        <f>IF(申請者入力用!M25=0,"",申請者入力用!M25)</f>
        <v/>
      </c>
      <c r="N32" s="450" t="str">
        <f>IF(申請者入力用!N25=0,"",申請者入力用!N25)</f>
        <v/>
      </c>
      <c r="O32" s="448" t="str">
        <f>IF(申請者入力用!O25=0,"",申請者入力用!O25)</f>
        <v/>
      </c>
      <c r="P32" s="448" t="str">
        <f>IF(申請者入力用!P25=0,"",申請者入力用!P25)</f>
        <v/>
      </c>
      <c r="Q32" s="448" t="str">
        <f>IF(申請者入力用!Q25=0,"",申請者入力用!Q25)</f>
        <v/>
      </c>
      <c r="R32" s="448" t="str">
        <f>IF(申請者入力用!R25=0,"",申請者入力用!R25)</f>
        <v/>
      </c>
      <c r="S32" s="448" t="str">
        <f>IF(申請者入力用!S25=0,"",申請者入力用!S25)</f>
        <v/>
      </c>
      <c r="T32" s="448" t="str">
        <f>IF(申請者入力用!T25=0,"",申請者入力用!T25)</f>
        <v/>
      </c>
      <c r="U32" s="448" t="str">
        <f>IF(申請者入力用!U25=0,"",申請者入力用!U25)</f>
        <v/>
      </c>
      <c r="V32" s="454" t="str">
        <f>IF(申請者入力用!V25=0,"",申請者入力用!V25)</f>
        <v/>
      </c>
      <c r="W32" s="450" t="str">
        <f>IF(申請者入力用!W25=0,"",申請者入力用!W25)</f>
        <v/>
      </c>
      <c r="X32" s="448" t="str">
        <f>IF(申請者入力用!X25=0,"",申請者入力用!X25)</f>
        <v/>
      </c>
      <c r="Y32" s="448" t="str">
        <f>IF(申請者入力用!Y25=0,"",申請者入力用!Y25)</f>
        <v/>
      </c>
      <c r="Z32" s="448" t="str">
        <f>IF(申請者入力用!Z25=0,"",申請者入力用!Z25)</f>
        <v/>
      </c>
      <c r="AA32" s="448" t="str">
        <f>IF(申請者入力用!AA25=0,"",申請者入力用!AA25)</f>
        <v/>
      </c>
      <c r="AB32" s="448" t="str">
        <f>IF(申請者入力用!AB25=0,"",申請者入力用!AB25)</f>
        <v/>
      </c>
      <c r="AC32" s="448" t="str">
        <f>IF(申請者入力用!AC25=0,"",申請者入力用!AC25)</f>
        <v/>
      </c>
      <c r="AD32" s="451" t="str">
        <f>IF(申請者入力用!AD25=0,"",申請者入力用!AD25)</f>
        <v/>
      </c>
    </row>
    <row r="33" spans="1:30" ht="17.100000000000001" customHeight="1">
      <c r="A33" s="37"/>
      <c r="B33" s="282"/>
      <c r="C33" s="282"/>
      <c r="D33" s="282"/>
      <c r="E33" s="38"/>
      <c r="F33" s="450" t="str">
        <f>IF(申請者入力用!F26=0,"",申請者入力用!F26)</f>
        <v/>
      </c>
      <c r="G33" s="448" t="str">
        <f>IF(申請者入力用!G26=0,"",申請者入力用!G26)</f>
        <v/>
      </c>
      <c r="H33" s="448" t="str">
        <f>IF(申請者入力用!H26=0,"",申請者入力用!H26)</f>
        <v/>
      </c>
      <c r="I33" s="448" t="str">
        <f>IF(申請者入力用!I26=0,"",申請者入力用!I26)</f>
        <v/>
      </c>
      <c r="J33" s="448" t="str">
        <f>IF(申請者入力用!J26=0,"",申請者入力用!J26)</f>
        <v/>
      </c>
      <c r="K33" s="448" t="str">
        <f>IF(申請者入力用!K26=0,"",申請者入力用!K26)</f>
        <v/>
      </c>
      <c r="L33" s="448" t="str">
        <f>IF(申請者入力用!L26=0,"",申請者入力用!L26)</f>
        <v/>
      </c>
      <c r="M33" s="454" t="str">
        <f>IF(申請者入力用!M26=0,"",申請者入力用!M26)</f>
        <v/>
      </c>
      <c r="N33" s="450" t="str">
        <f>IF(申請者入力用!N26=0,"",申請者入力用!N26)</f>
        <v/>
      </c>
      <c r="O33" s="448" t="str">
        <f>IF(申請者入力用!O26=0,"",申請者入力用!O26)</f>
        <v/>
      </c>
      <c r="P33" s="448" t="str">
        <f>IF(申請者入力用!P26=0,"",申請者入力用!P26)</f>
        <v/>
      </c>
      <c r="Q33" s="448" t="str">
        <f>IF(申請者入力用!Q26=0,"",申請者入力用!Q26)</f>
        <v/>
      </c>
      <c r="R33" s="448" t="str">
        <f>IF(申請者入力用!R26=0,"",申請者入力用!R26)</f>
        <v/>
      </c>
      <c r="S33" s="448" t="str">
        <f>IF(申請者入力用!S26=0,"",申請者入力用!S26)</f>
        <v/>
      </c>
      <c r="T33" s="448" t="str">
        <f>IF(申請者入力用!T26=0,"",申請者入力用!T26)</f>
        <v/>
      </c>
      <c r="U33" s="448" t="str">
        <f>IF(申請者入力用!U26=0,"",申請者入力用!U26)</f>
        <v/>
      </c>
      <c r="V33" s="454" t="str">
        <f>IF(申請者入力用!V26=0,"",申請者入力用!V26)</f>
        <v/>
      </c>
      <c r="W33" s="450" t="str">
        <f>IF(申請者入力用!W26=0,"",申請者入力用!W26)</f>
        <v/>
      </c>
      <c r="X33" s="448" t="str">
        <f>IF(申請者入力用!X26=0,"",申請者入力用!X26)</f>
        <v/>
      </c>
      <c r="Y33" s="448" t="str">
        <f>IF(申請者入力用!Y26=0,"",申請者入力用!Y26)</f>
        <v/>
      </c>
      <c r="Z33" s="448" t="str">
        <f>IF(申請者入力用!Z26=0,"",申請者入力用!Z26)</f>
        <v/>
      </c>
      <c r="AA33" s="448" t="str">
        <f>IF(申請者入力用!AA26=0,"",申請者入力用!AA26)</f>
        <v/>
      </c>
      <c r="AB33" s="448" t="str">
        <f>IF(申請者入力用!AB26=0,"",申請者入力用!AB26)</f>
        <v/>
      </c>
      <c r="AC33" s="448" t="str">
        <f>IF(申請者入力用!AC26=0,"",申請者入力用!AC26)</f>
        <v/>
      </c>
      <c r="AD33" s="451" t="str">
        <f>IF(申請者入力用!AD26=0,"",申請者入力用!AD26)</f>
        <v/>
      </c>
    </row>
    <row r="34" spans="1:30" ht="17.100000000000001" customHeight="1">
      <c r="A34" s="33"/>
      <c r="B34" s="306"/>
      <c r="C34" s="306"/>
      <c r="D34" s="306"/>
      <c r="E34" s="34"/>
      <c r="F34" s="452" t="str">
        <f>IF(申請者入力用!F27=0,"",申請者入力用!F27)</f>
        <v/>
      </c>
      <c r="G34" s="449" t="str">
        <f>IF(申請者入力用!G27=0,"",申請者入力用!G27)</f>
        <v/>
      </c>
      <c r="H34" s="449" t="str">
        <f>IF(申請者入力用!H27=0,"",申請者入力用!H27)</f>
        <v/>
      </c>
      <c r="I34" s="449" t="str">
        <f>IF(申請者入力用!I27=0,"",申請者入力用!I27)</f>
        <v/>
      </c>
      <c r="J34" s="449" t="str">
        <f>IF(申請者入力用!J27=0,"",申請者入力用!J27)</f>
        <v/>
      </c>
      <c r="K34" s="449" t="str">
        <f>IF(申請者入力用!K27=0,"",申請者入力用!K27)</f>
        <v/>
      </c>
      <c r="L34" s="449" t="str">
        <f>IF(申請者入力用!L27=0,"",申請者入力用!L27)</f>
        <v/>
      </c>
      <c r="M34" s="455" t="str">
        <f>IF(申請者入力用!M27=0,"",申請者入力用!M27)</f>
        <v/>
      </c>
      <c r="N34" s="452" t="str">
        <f>IF(申請者入力用!N27=0,"",申請者入力用!N27)</f>
        <v/>
      </c>
      <c r="O34" s="449" t="str">
        <f>IF(申請者入力用!O27=0,"",申請者入力用!O27)</f>
        <v/>
      </c>
      <c r="P34" s="449" t="str">
        <f>IF(申請者入力用!P27=0,"",申請者入力用!P27)</f>
        <v/>
      </c>
      <c r="Q34" s="449" t="str">
        <f>IF(申請者入力用!Q27=0,"",申請者入力用!Q27)</f>
        <v/>
      </c>
      <c r="R34" s="449" t="str">
        <f>IF(申請者入力用!R27=0,"",申請者入力用!R27)</f>
        <v/>
      </c>
      <c r="S34" s="449" t="str">
        <f>IF(申請者入力用!S27=0,"",申請者入力用!S27)</f>
        <v/>
      </c>
      <c r="T34" s="449" t="str">
        <f>IF(申請者入力用!T27=0,"",申請者入力用!T27)</f>
        <v/>
      </c>
      <c r="U34" s="449" t="str">
        <f>IF(申請者入力用!U27=0,"",申請者入力用!U27)</f>
        <v/>
      </c>
      <c r="V34" s="455" t="str">
        <f>IF(申請者入力用!V27=0,"",申請者入力用!V27)</f>
        <v/>
      </c>
      <c r="W34" s="452" t="str">
        <f>IF(申請者入力用!W27=0,"",申請者入力用!W27)</f>
        <v/>
      </c>
      <c r="X34" s="449" t="str">
        <f>IF(申請者入力用!X27=0,"",申請者入力用!X27)</f>
        <v/>
      </c>
      <c r="Y34" s="449" t="str">
        <f>IF(申請者入力用!Y27=0,"",申請者入力用!Y27)</f>
        <v/>
      </c>
      <c r="Z34" s="449" t="str">
        <f>IF(申請者入力用!Z27=0,"",申請者入力用!Z27)</f>
        <v/>
      </c>
      <c r="AA34" s="449" t="str">
        <f>IF(申請者入力用!AA27=0,"",申請者入力用!AA27)</f>
        <v/>
      </c>
      <c r="AB34" s="449" t="str">
        <f>IF(申請者入力用!AB27=0,"",申請者入力用!AB27)</f>
        <v/>
      </c>
      <c r="AC34" s="449" t="str">
        <f>IF(申請者入力用!AC27=0,"",申請者入力用!AC27)</f>
        <v/>
      </c>
      <c r="AD34" s="453" t="str">
        <f>IF(申請者入力用!AD27=0,"",申請者入力用!AD27)</f>
        <v/>
      </c>
    </row>
    <row r="35" spans="1:30" ht="17.100000000000001" customHeight="1">
      <c r="A35" s="35"/>
      <c r="B35" s="372" t="s">
        <v>6</v>
      </c>
      <c r="C35" s="372"/>
      <c r="D35" s="372"/>
      <c r="E35" s="36"/>
      <c r="F35" s="23"/>
      <c r="G35" s="372"/>
      <c r="H35" s="372"/>
      <c r="I35" s="372"/>
      <c r="J35" s="372"/>
      <c r="K35" s="372"/>
      <c r="L35" s="372"/>
      <c r="M35" s="372"/>
      <c r="N35" s="163"/>
      <c r="O35" s="24"/>
      <c r="P35" s="23"/>
      <c r="Q35" s="372" t="s">
        <v>8</v>
      </c>
      <c r="R35" s="372"/>
      <c r="S35" s="163"/>
      <c r="T35" s="457" t="str">
        <f>IF(申請者入力用!T28=0,"",申請者入力用!T28)</f>
        <v/>
      </c>
      <c r="U35" s="447" t="str">
        <f>IF(申請者入力用!U28=0,"",申請者入力用!U28)</f>
        <v/>
      </c>
      <c r="V35" s="447" t="str">
        <f>IF(申請者入力用!V28=0,"",申請者入力用!V28)</f>
        <v/>
      </c>
      <c r="W35" s="447" t="str">
        <f>IF(申請者入力用!W28=0,"",申請者入力用!W28)</f>
        <v/>
      </c>
      <c r="X35" s="447" t="str">
        <f>IF(申請者入力用!X28=0,"",申請者入力用!X28)</f>
        <v/>
      </c>
      <c r="Y35" s="447" t="str">
        <f>IF(申請者入力用!Y28=0,"",申請者入力用!Y28)</f>
        <v/>
      </c>
      <c r="Z35" s="447" t="str">
        <f>IF(申請者入力用!Z28=0,"",申請者入力用!Z28)</f>
        <v/>
      </c>
      <c r="AA35" s="447" t="str">
        <f>IF(申請者入力用!AA28=0,"",申請者入力用!AA28)</f>
        <v/>
      </c>
      <c r="AB35" s="447" t="str">
        <f>IF(申請者入力用!AB28=0,"",申請者入力用!AB28)</f>
        <v/>
      </c>
      <c r="AC35" s="447" t="str">
        <f>IF(申請者入力用!AC28=0,"",申請者入力用!AC28)</f>
        <v/>
      </c>
      <c r="AD35" s="458" t="str">
        <f>IF(申請者入力用!AD28=0,"",申請者入力用!AD28)</f>
        <v/>
      </c>
    </row>
    <row r="36" spans="1:30" ht="17.100000000000001" customHeight="1">
      <c r="A36" s="37"/>
      <c r="B36" s="282"/>
      <c r="C36" s="282"/>
      <c r="D36" s="282"/>
      <c r="E36" s="38"/>
      <c r="F36" s="176"/>
      <c r="G36" s="282" t="s">
        <v>4</v>
      </c>
      <c r="H36" s="282"/>
      <c r="I36" s="282"/>
      <c r="J36" s="282"/>
      <c r="K36" s="282"/>
      <c r="L36" s="282"/>
      <c r="M36" s="282"/>
      <c r="N36" s="164"/>
      <c r="O36" s="283" t="s">
        <v>54</v>
      </c>
      <c r="P36" s="176"/>
      <c r="Q36" s="282"/>
      <c r="R36" s="282"/>
      <c r="S36" s="164"/>
      <c r="T36" s="450" t="str">
        <f>IF(申請者入力用!T29=0,"",申請者入力用!T29)</f>
        <v/>
      </c>
      <c r="U36" s="448" t="str">
        <f>IF(申請者入力用!U29=0,"",申請者入力用!U29)</f>
        <v/>
      </c>
      <c r="V36" s="448" t="str">
        <f>IF(申請者入力用!V29=0,"",申請者入力用!V29)</f>
        <v/>
      </c>
      <c r="W36" s="448" t="str">
        <f>IF(申請者入力用!W29=0,"",申請者入力用!W29)</f>
        <v/>
      </c>
      <c r="X36" s="448" t="str">
        <f>IF(申請者入力用!X29=0,"",申請者入力用!X29)</f>
        <v/>
      </c>
      <c r="Y36" s="448" t="str">
        <f>IF(申請者入力用!Y29=0,"",申請者入力用!Y29)</f>
        <v/>
      </c>
      <c r="Z36" s="448" t="str">
        <f>IF(申請者入力用!Z29=0,"",申請者入力用!Z29)</f>
        <v/>
      </c>
      <c r="AA36" s="448" t="str">
        <f>IF(申請者入力用!AA29=0,"",申請者入力用!AA29)</f>
        <v/>
      </c>
      <c r="AB36" s="448" t="str">
        <f>IF(申請者入力用!AB29=0,"",申請者入力用!AB29)</f>
        <v/>
      </c>
      <c r="AC36" s="448" t="str">
        <f>IF(申請者入力用!AC29=0,"",申請者入力用!AC29)</f>
        <v/>
      </c>
      <c r="AD36" s="451" t="str">
        <f>IF(申請者入力用!AD29=0,"",申請者入力用!AD29)</f>
        <v/>
      </c>
    </row>
    <row r="37" spans="1:30" ht="17.100000000000001" customHeight="1">
      <c r="A37" s="37"/>
      <c r="B37" s="282"/>
      <c r="C37" s="282"/>
      <c r="D37" s="282"/>
      <c r="E37" s="38"/>
      <c r="F37" s="176"/>
      <c r="G37" s="165"/>
      <c r="H37" s="165"/>
      <c r="I37" s="40" t="s">
        <v>68</v>
      </c>
      <c r="J37" s="164"/>
      <c r="K37" s="174" t="s">
        <v>1</v>
      </c>
      <c r="L37" s="164"/>
      <c r="M37" s="164" t="s">
        <v>27</v>
      </c>
      <c r="N37" s="164">
        <f>申請者入力用!N30</f>
        <v>0</v>
      </c>
      <c r="O37" s="284"/>
      <c r="P37" s="176"/>
      <c r="Q37" s="282"/>
      <c r="R37" s="282"/>
      <c r="S37" s="164"/>
      <c r="T37" s="450" t="str">
        <f>IF(申請者入力用!T30=0,"",申請者入力用!T30)</f>
        <v/>
      </c>
      <c r="U37" s="448" t="str">
        <f>IF(申請者入力用!U30=0,"",申請者入力用!U30)</f>
        <v/>
      </c>
      <c r="V37" s="448" t="str">
        <f>IF(申請者入力用!V30=0,"",申請者入力用!V30)</f>
        <v/>
      </c>
      <c r="W37" s="448" t="str">
        <f>IF(申請者入力用!W30=0,"",申請者入力用!W30)</f>
        <v/>
      </c>
      <c r="X37" s="448" t="str">
        <f>IF(申請者入力用!X30=0,"",申請者入力用!X30)</f>
        <v/>
      </c>
      <c r="Y37" s="448" t="str">
        <f>IF(申請者入力用!Y30=0,"",申請者入力用!Y30)</f>
        <v/>
      </c>
      <c r="Z37" s="448" t="str">
        <f>IF(申請者入力用!Z30=0,"",申請者入力用!Z30)</f>
        <v/>
      </c>
      <c r="AA37" s="448" t="str">
        <f>IF(申請者入力用!AA30=0,"",申請者入力用!AA30)</f>
        <v/>
      </c>
      <c r="AB37" s="448" t="str">
        <f>IF(申請者入力用!AB30=0,"",申請者入力用!AB30)</f>
        <v/>
      </c>
      <c r="AC37" s="448" t="str">
        <f>IF(申請者入力用!AC30=0,"",申請者入力用!AC30)</f>
        <v/>
      </c>
      <c r="AD37" s="451" t="str">
        <f>IF(申請者入力用!AD30=0,"",申請者入力用!AD30)</f>
        <v/>
      </c>
    </row>
    <row r="38" spans="1:30" ht="17.100000000000001" customHeight="1">
      <c r="A38" s="37"/>
      <c r="B38" s="282"/>
      <c r="C38" s="282"/>
      <c r="D38" s="282"/>
      <c r="E38" s="38"/>
      <c r="F38" s="176"/>
      <c r="G38" s="165" t="s">
        <v>28</v>
      </c>
      <c r="H38" s="164" t="str">
        <f>IF(申請者入力用!H31=0,"",申請者入力用!H31)</f>
        <v/>
      </c>
      <c r="I38" s="174" t="s">
        <v>0</v>
      </c>
      <c r="J38" s="164" t="str">
        <f>IF(申請者入力用!J31=0,"",申請者入力用!J31)</f>
        <v/>
      </c>
      <c r="K38" s="174" t="s">
        <v>1</v>
      </c>
      <c r="L38" s="164" t="str">
        <f>IF(申請者入力用!L31=0,"",申請者入力用!L31)</f>
        <v/>
      </c>
      <c r="M38" s="164" t="s">
        <v>3</v>
      </c>
      <c r="N38" s="164"/>
      <c r="O38" s="284"/>
      <c r="P38" s="41"/>
      <c r="Q38" s="282"/>
      <c r="R38" s="282"/>
      <c r="S38" s="164"/>
      <c r="T38" s="450" t="str">
        <f>IF(申請者入力用!T31=0,"",申請者入力用!T31)</f>
        <v/>
      </c>
      <c r="U38" s="448" t="str">
        <f>IF(申請者入力用!U31=0,"",申請者入力用!U31)</f>
        <v/>
      </c>
      <c r="V38" s="448" t="str">
        <f>IF(申請者入力用!V31=0,"",申請者入力用!V31)</f>
        <v/>
      </c>
      <c r="W38" s="448" t="str">
        <f>IF(申請者入力用!W31=0,"",申請者入力用!W31)</f>
        <v/>
      </c>
      <c r="X38" s="448" t="str">
        <f>IF(申請者入力用!X31=0,"",申請者入力用!X31)</f>
        <v/>
      </c>
      <c r="Y38" s="448" t="str">
        <f>IF(申請者入力用!Y31=0,"",申請者入力用!Y31)</f>
        <v/>
      </c>
      <c r="Z38" s="448" t="str">
        <f>IF(申請者入力用!Z31=0,"",申請者入力用!Z31)</f>
        <v/>
      </c>
      <c r="AA38" s="448" t="str">
        <f>IF(申請者入力用!AA31=0,"",申請者入力用!AA31)</f>
        <v/>
      </c>
      <c r="AB38" s="448" t="str">
        <f>IF(申請者入力用!AB31=0,"",申請者入力用!AB31)</f>
        <v/>
      </c>
      <c r="AC38" s="448" t="str">
        <f>IF(申請者入力用!AC31=0,"",申請者入力用!AC31)</f>
        <v/>
      </c>
      <c r="AD38" s="451" t="str">
        <f>IF(申請者入力用!AD31=0,"",申請者入力用!AD31)</f>
        <v/>
      </c>
    </row>
    <row r="39" spans="1:30" ht="17.100000000000001" customHeight="1">
      <c r="A39" s="33"/>
      <c r="B39" s="306"/>
      <c r="C39" s="306"/>
      <c r="D39" s="306"/>
      <c r="E39" s="34"/>
      <c r="F39" s="42"/>
      <c r="G39" s="43"/>
      <c r="H39" s="43"/>
      <c r="I39" s="182"/>
      <c r="J39" s="43"/>
      <c r="K39" s="182"/>
      <c r="L39" s="43"/>
      <c r="M39" s="43"/>
      <c r="N39" s="43"/>
      <c r="O39" s="183"/>
      <c r="P39" s="181"/>
      <c r="Q39" s="306"/>
      <c r="R39" s="306"/>
      <c r="S39" s="43"/>
      <c r="T39" s="452" t="str">
        <f>IF(申請者入力用!T32=0,"",申請者入力用!T32)</f>
        <v/>
      </c>
      <c r="U39" s="449" t="str">
        <f>IF(申請者入力用!U32=0,"",申請者入力用!U32)</f>
        <v/>
      </c>
      <c r="V39" s="449" t="str">
        <f>IF(申請者入力用!V32=0,"",申請者入力用!V32)</f>
        <v/>
      </c>
      <c r="W39" s="449" t="str">
        <f>IF(申請者入力用!W32=0,"",申請者入力用!W32)</f>
        <v/>
      </c>
      <c r="X39" s="449" t="str">
        <f>IF(申請者入力用!X32=0,"",申請者入力用!X32)</f>
        <v/>
      </c>
      <c r="Y39" s="449" t="str">
        <f>IF(申請者入力用!Y32=0,"",申請者入力用!Y32)</f>
        <v/>
      </c>
      <c r="Z39" s="449" t="str">
        <f>IF(申請者入力用!Z32=0,"",申請者入力用!Z32)</f>
        <v/>
      </c>
      <c r="AA39" s="449" t="str">
        <f>IF(申請者入力用!AA32=0,"",申請者入力用!AA32)</f>
        <v/>
      </c>
      <c r="AB39" s="449" t="str">
        <f>IF(申請者入力用!AB32=0,"",申請者入力用!AB32)</f>
        <v/>
      </c>
      <c r="AC39" s="449" t="str">
        <f>IF(申請者入力用!AC32=0,"",申請者入力用!AC32)</f>
        <v/>
      </c>
      <c r="AD39" s="453" t="str">
        <f>IF(申請者入力用!AD32=0,"",申請者入力用!AD32)</f>
        <v/>
      </c>
    </row>
    <row r="40" spans="1:30" ht="17.100000000000001" customHeight="1">
      <c r="A40" s="35"/>
      <c r="B40" s="372" t="s">
        <v>5</v>
      </c>
      <c r="C40" s="372"/>
      <c r="D40" s="372"/>
      <c r="E40" s="36"/>
      <c r="F40" s="23"/>
      <c r="G40" s="372"/>
      <c r="H40" s="372"/>
      <c r="I40" s="372"/>
      <c r="J40" s="372"/>
      <c r="K40" s="372"/>
      <c r="L40" s="372"/>
      <c r="M40" s="372"/>
      <c r="N40" s="163"/>
      <c r="O40" s="24"/>
      <c r="P40" s="180"/>
      <c r="Q40" s="372" t="s">
        <v>9</v>
      </c>
      <c r="R40" s="372"/>
      <c r="S40" s="163"/>
      <c r="T40" s="459" t="str">
        <f>IF(申請者入力用!T33=0,"",申請者入力用!T33)</f>
        <v/>
      </c>
      <c r="U40" s="460"/>
      <c r="V40" s="460"/>
      <c r="W40" s="460"/>
      <c r="X40" s="460"/>
      <c r="Y40" s="460"/>
      <c r="Z40" s="460"/>
      <c r="AA40" s="460"/>
      <c r="AB40" s="460"/>
      <c r="AC40" s="460"/>
      <c r="AD40" s="461"/>
    </row>
    <row r="41" spans="1:30" ht="17.100000000000001" customHeight="1">
      <c r="A41" s="37"/>
      <c r="B41" s="282"/>
      <c r="C41" s="282"/>
      <c r="D41" s="282"/>
      <c r="E41" s="38"/>
      <c r="F41" s="176"/>
      <c r="G41" s="165" t="s">
        <v>28</v>
      </c>
      <c r="H41" s="164" t="str">
        <f>IF(申請者入力用!H34=0,"",申請者入力用!H34)</f>
        <v/>
      </c>
      <c r="I41" s="174" t="s">
        <v>0</v>
      </c>
      <c r="J41" s="164" t="str">
        <f>IF(申請者入力用!J34=0,"",申請者入力用!J34)</f>
        <v/>
      </c>
      <c r="K41" s="174" t="s">
        <v>1</v>
      </c>
      <c r="L41" s="164" t="str">
        <f>IF(申請者入力用!L34=0,"",申請者入力用!L34)</f>
        <v/>
      </c>
      <c r="M41" s="164" t="s">
        <v>87</v>
      </c>
      <c r="N41" s="164"/>
      <c r="O41" s="283" t="s">
        <v>54</v>
      </c>
      <c r="P41" s="41"/>
      <c r="Q41" s="282"/>
      <c r="R41" s="282"/>
      <c r="S41" s="164"/>
      <c r="T41" s="462"/>
      <c r="U41" s="463"/>
      <c r="V41" s="463"/>
      <c r="W41" s="463"/>
      <c r="X41" s="463"/>
      <c r="Y41" s="463"/>
      <c r="Z41" s="463"/>
      <c r="AA41" s="463"/>
      <c r="AB41" s="463"/>
      <c r="AC41" s="463"/>
      <c r="AD41" s="464"/>
    </row>
    <row r="42" spans="1:30" ht="17.100000000000001" customHeight="1">
      <c r="A42" s="37"/>
      <c r="B42" s="282"/>
      <c r="C42" s="282"/>
      <c r="D42" s="282"/>
      <c r="E42" s="38"/>
      <c r="F42" s="176"/>
      <c r="G42" s="165"/>
      <c r="H42" s="165"/>
      <c r="I42" s="40"/>
      <c r="J42" s="164"/>
      <c r="K42" s="174"/>
      <c r="L42" s="164"/>
      <c r="M42" s="164"/>
      <c r="N42" s="175" t="str">
        <f>IF(申請者入力用!N35=0,"",申請者入力用!N35)</f>
        <v/>
      </c>
      <c r="O42" s="284"/>
      <c r="P42" s="41"/>
      <c r="Q42" s="282"/>
      <c r="R42" s="282"/>
      <c r="S42" s="164"/>
      <c r="T42" s="462"/>
      <c r="U42" s="463"/>
      <c r="V42" s="463"/>
      <c r="W42" s="463"/>
      <c r="X42" s="463"/>
      <c r="Y42" s="463"/>
      <c r="Z42" s="463"/>
      <c r="AA42" s="463"/>
      <c r="AB42" s="463"/>
      <c r="AC42" s="463"/>
      <c r="AD42" s="464"/>
    </row>
    <row r="43" spans="1:30" ht="17.100000000000001" customHeight="1">
      <c r="A43" s="37"/>
      <c r="B43" s="282"/>
      <c r="C43" s="282"/>
      <c r="D43" s="282"/>
      <c r="E43" s="38"/>
      <c r="F43" s="176"/>
      <c r="G43" s="165" t="s">
        <v>28</v>
      </c>
      <c r="H43" s="164" t="str">
        <f>IF(申請者入力用!H36=0,"",申請者入力用!H36)</f>
        <v/>
      </c>
      <c r="I43" s="174" t="s">
        <v>0</v>
      </c>
      <c r="J43" s="164" t="str">
        <f>IF(申請者入力用!J36=0,"",申請者入力用!J36)</f>
        <v/>
      </c>
      <c r="K43" s="174" t="s">
        <v>1</v>
      </c>
      <c r="L43" s="164" t="str">
        <f>IF(申請者入力用!L36=0,"",申請者入力用!L36)</f>
        <v/>
      </c>
      <c r="M43" s="164" t="s">
        <v>3</v>
      </c>
      <c r="N43" s="164"/>
      <c r="O43" s="284"/>
      <c r="P43" s="41"/>
      <c r="Q43" s="282"/>
      <c r="R43" s="282"/>
      <c r="S43" s="164"/>
      <c r="T43" s="462"/>
      <c r="U43" s="463"/>
      <c r="V43" s="463"/>
      <c r="W43" s="463"/>
      <c r="X43" s="463"/>
      <c r="Y43" s="463"/>
      <c r="Z43" s="463"/>
      <c r="AA43" s="463"/>
      <c r="AB43" s="463"/>
      <c r="AC43" s="463"/>
      <c r="AD43" s="464"/>
    </row>
    <row r="44" spans="1:30" ht="17.100000000000001" customHeight="1">
      <c r="A44" s="33"/>
      <c r="B44" s="306"/>
      <c r="C44" s="306"/>
      <c r="D44" s="306"/>
      <c r="E44" s="34"/>
      <c r="F44" s="42"/>
      <c r="G44" s="43"/>
      <c r="H44" s="43"/>
      <c r="I44" s="182"/>
      <c r="J44" s="43"/>
      <c r="K44" s="182"/>
      <c r="L44" s="43"/>
      <c r="M44" s="43"/>
      <c r="N44" s="43"/>
      <c r="O44" s="183"/>
      <c r="P44" s="42"/>
      <c r="Q44" s="306"/>
      <c r="R44" s="306"/>
      <c r="S44" s="43"/>
      <c r="T44" s="465"/>
      <c r="U44" s="466"/>
      <c r="V44" s="466"/>
      <c r="W44" s="466"/>
      <c r="X44" s="466"/>
      <c r="Y44" s="466"/>
      <c r="Z44" s="466"/>
      <c r="AA44" s="466"/>
      <c r="AB44" s="466"/>
      <c r="AC44" s="466"/>
      <c r="AD44" s="467"/>
    </row>
    <row r="45" spans="1:30" ht="17.100000000000001" customHeight="1">
      <c r="A45" s="35"/>
      <c r="B45" s="372" t="s">
        <v>7</v>
      </c>
      <c r="C45" s="372"/>
      <c r="D45" s="372"/>
      <c r="E45" s="36"/>
      <c r="F45" s="23"/>
      <c r="G45" s="447" t="str">
        <f>IF(申請者入力用!G38=0,"",申請者入力用!G38)</f>
        <v/>
      </c>
      <c r="H45" s="447" t="str">
        <f>IF(申請者入力用!H38=0,"",申請者入力用!H38)</f>
        <v/>
      </c>
      <c r="I45" s="447" t="str">
        <f>IF(申請者入力用!I38=0,"",申請者入力用!I38)</f>
        <v/>
      </c>
      <c r="J45" s="447" t="str">
        <f>IF(申請者入力用!J38=0,"",申請者入力用!J38)</f>
        <v/>
      </c>
      <c r="K45" s="447" t="str">
        <f>IF(申請者入力用!K38=0,"",申請者入力用!K38)</f>
        <v/>
      </c>
      <c r="L45" s="447" t="str">
        <f>IF(申請者入力用!L38=0,"",申請者入力用!L38)</f>
        <v/>
      </c>
      <c r="M45" s="447" t="str">
        <f>IF(申請者入力用!M38=0,"",申請者入力用!M38)</f>
        <v/>
      </c>
      <c r="N45" s="447" t="str">
        <f>IF(申請者入力用!N38=0,"",申請者入力用!N38)</f>
        <v/>
      </c>
      <c r="O45" s="24"/>
      <c r="P45" s="164"/>
      <c r="Q45" s="282" t="s">
        <v>10</v>
      </c>
      <c r="R45" s="282"/>
      <c r="S45" s="164"/>
      <c r="T45" s="200" t="s">
        <v>235</v>
      </c>
      <c r="U45" s="164"/>
      <c r="V45" s="164"/>
      <c r="W45" s="164"/>
      <c r="X45" s="164"/>
      <c r="Y45" s="164"/>
      <c r="Z45" s="164"/>
      <c r="AA45" s="164"/>
      <c r="AB45" s="164"/>
      <c r="AC45" s="164"/>
      <c r="AD45" s="46"/>
    </row>
    <row r="46" spans="1:30" ht="17.100000000000001" customHeight="1">
      <c r="A46" s="37"/>
      <c r="B46" s="282"/>
      <c r="C46" s="282"/>
      <c r="D46" s="282"/>
      <c r="E46" s="38"/>
      <c r="F46" s="176"/>
      <c r="G46" s="448" t="str">
        <f>IF(申請者入力用!G39=0,"",申請者入力用!G39)</f>
        <v/>
      </c>
      <c r="H46" s="448" t="str">
        <f>IF(申請者入力用!H39=0,"",申請者入力用!H39)</f>
        <v/>
      </c>
      <c r="I46" s="448" t="str">
        <f>IF(申請者入力用!I39=0,"",申請者入力用!I39)</f>
        <v/>
      </c>
      <c r="J46" s="448" t="str">
        <f>IF(申請者入力用!J39=0,"",申請者入力用!J39)</f>
        <v/>
      </c>
      <c r="K46" s="448" t="str">
        <f>IF(申請者入力用!K39=0,"",申請者入力用!K39)</f>
        <v/>
      </c>
      <c r="L46" s="448" t="str">
        <f>IF(申請者入力用!L39=0,"",申請者入力用!L39)</f>
        <v/>
      </c>
      <c r="M46" s="448" t="str">
        <f>IF(申請者入力用!M39=0,"",申請者入力用!M39)</f>
        <v/>
      </c>
      <c r="N46" s="448" t="str">
        <f>IF(申請者入力用!N39=0,"",申請者入力用!N39)</f>
        <v/>
      </c>
      <c r="O46" s="184"/>
      <c r="P46" s="164"/>
      <c r="Q46" s="282"/>
      <c r="R46" s="282"/>
      <c r="S46" s="164"/>
      <c r="T46" s="200" t="s">
        <v>247</v>
      </c>
      <c r="U46" s="164"/>
      <c r="V46" s="164"/>
      <c r="W46" s="164"/>
      <c r="X46" s="164"/>
      <c r="Y46" s="164"/>
      <c r="Z46" s="164"/>
      <c r="AA46" s="164"/>
      <c r="AB46" s="164"/>
      <c r="AC46" s="164"/>
      <c r="AD46" s="46"/>
    </row>
    <row r="47" spans="1:30" ht="17.100000000000001" customHeight="1">
      <c r="A47" s="37"/>
      <c r="B47" s="282"/>
      <c r="C47" s="282"/>
      <c r="D47" s="282"/>
      <c r="E47" s="38"/>
      <c r="F47" s="176"/>
      <c r="G47" s="448" t="str">
        <f>IF(申請者入力用!G40=0,"",申請者入力用!G40)</f>
        <v/>
      </c>
      <c r="H47" s="448" t="str">
        <f>IF(申請者入力用!H40=0,"",申請者入力用!H40)</f>
        <v/>
      </c>
      <c r="I47" s="448" t="str">
        <f>IF(申請者入力用!I40=0,"",申請者入力用!I40)</f>
        <v/>
      </c>
      <c r="J47" s="448" t="str">
        <f>IF(申請者入力用!J40=0,"",申請者入力用!J40)</f>
        <v/>
      </c>
      <c r="K47" s="448" t="str">
        <f>IF(申請者入力用!K40=0,"",申請者入力用!K40)</f>
        <v/>
      </c>
      <c r="L47" s="448" t="str">
        <f>IF(申請者入力用!L40=0,"",申請者入力用!L40)</f>
        <v/>
      </c>
      <c r="M47" s="448" t="str">
        <f>IF(申請者入力用!M40=0,"",申請者入力用!M40)</f>
        <v/>
      </c>
      <c r="N47" s="448" t="str">
        <f>IF(申請者入力用!N40=0,"",申請者入力用!N40)</f>
        <v/>
      </c>
      <c r="O47" s="184"/>
      <c r="P47" s="164"/>
      <c r="Q47" s="282"/>
      <c r="R47" s="282"/>
      <c r="S47" s="164"/>
      <c r="T47" s="176" t="s">
        <v>30</v>
      </c>
      <c r="U47" s="164"/>
      <c r="V47" s="164"/>
      <c r="W47" s="164"/>
      <c r="X47" s="164"/>
      <c r="Y47" s="164"/>
      <c r="Z47" s="164"/>
      <c r="AA47" s="164"/>
      <c r="AB47" s="164"/>
      <c r="AC47" s="164"/>
      <c r="AD47" s="46"/>
    </row>
    <row r="48" spans="1:30" ht="17.100000000000001" customHeight="1">
      <c r="A48" s="37"/>
      <c r="B48" s="282"/>
      <c r="C48" s="282"/>
      <c r="D48" s="282"/>
      <c r="E48" s="38"/>
      <c r="F48" s="176"/>
      <c r="G48" s="448" t="str">
        <f>IF(申請者入力用!G41=0,"",申請者入力用!G41)</f>
        <v/>
      </c>
      <c r="H48" s="448" t="str">
        <f>IF(申請者入力用!H41=0,"",申請者入力用!H41)</f>
        <v/>
      </c>
      <c r="I48" s="448" t="str">
        <f>IF(申請者入力用!I41=0,"",申請者入力用!I41)</f>
        <v/>
      </c>
      <c r="J48" s="448" t="str">
        <f>IF(申請者入力用!J41=0,"",申請者入力用!J41)</f>
        <v/>
      </c>
      <c r="K48" s="448" t="str">
        <f>IF(申請者入力用!K41=0,"",申請者入力用!K41)</f>
        <v/>
      </c>
      <c r="L48" s="448" t="str">
        <f>IF(申請者入力用!L41=0,"",申請者入力用!L41)</f>
        <v/>
      </c>
      <c r="M48" s="448" t="str">
        <f>IF(申請者入力用!M41=0,"",申請者入力用!M41)</f>
        <v/>
      </c>
      <c r="N48" s="448" t="str">
        <f>IF(申請者入力用!N41=0,"",申請者入力用!N41)</f>
        <v/>
      </c>
      <c r="O48" s="184"/>
      <c r="P48" s="164"/>
      <c r="Q48" s="282"/>
      <c r="R48" s="282"/>
      <c r="S48" s="164"/>
      <c r="T48" s="176" t="s">
        <v>103</v>
      </c>
      <c r="U48" s="577" t="str">
        <f>申請者入力用!V41</f>
        <v>その他（交通安全施設図）</v>
      </c>
      <c r="V48" s="577"/>
      <c r="W48" s="577"/>
      <c r="X48" s="577"/>
      <c r="Y48" s="577"/>
      <c r="Z48" s="577"/>
      <c r="AA48" s="577"/>
      <c r="AB48" s="577"/>
      <c r="AC48" s="577"/>
      <c r="AD48" s="46"/>
    </row>
    <row r="49" spans="1:30" ht="17.100000000000001" customHeight="1">
      <c r="A49" s="37"/>
      <c r="B49" s="282"/>
      <c r="C49" s="282"/>
      <c r="D49" s="282"/>
      <c r="E49" s="38"/>
      <c r="F49" s="176"/>
      <c r="G49" s="449" t="str">
        <f>IF(申請者入力用!G42=0,"",申請者入力用!G42)</f>
        <v/>
      </c>
      <c r="H49" s="449" t="str">
        <f>IF(申請者入力用!H42=0,"",申請者入力用!H42)</f>
        <v/>
      </c>
      <c r="I49" s="449" t="str">
        <f>IF(申請者入力用!I42=0,"",申請者入力用!I42)</f>
        <v/>
      </c>
      <c r="J49" s="449" t="str">
        <f>IF(申請者入力用!J42=0,"",申請者入力用!J42)</f>
        <v/>
      </c>
      <c r="K49" s="449" t="str">
        <f>IF(申請者入力用!K42=0,"",申請者入力用!K42)</f>
        <v/>
      </c>
      <c r="L49" s="449" t="str">
        <f>IF(申請者入力用!L42=0,"",申請者入力用!L42)</f>
        <v/>
      </c>
      <c r="M49" s="449" t="str">
        <f>IF(申請者入力用!M42=0,"",申請者入力用!M42)</f>
        <v/>
      </c>
      <c r="N49" s="449" t="str">
        <f>IF(申請者入力用!N42=0,"",申請者入力用!N42)</f>
        <v/>
      </c>
      <c r="O49" s="184"/>
      <c r="P49" s="164"/>
      <c r="Q49" s="282"/>
      <c r="R49" s="282"/>
      <c r="S49" s="164"/>
      <c r="T49" s="176"/>
      <c r="U49" s="439">
        <f>申請者入力用!V42</f>
        <v>0</v>
      </c>
      <c r="V49" s="439"/>
      <c r="W49" s="439"/>
      <c r="X49" s="439"/>
      <c r="Y49" s="439"/>
      <c r="Z49" s="439"/>
      <c r="AA49" s="439"/>
      <c r="AB49" s="439"/>
      <c r="AC49" s="439"/>
      <c r="AD49" s="46"/>
    </row>
    <row r="50" spans="1:30" ht="17.100000000000001" customHeight="1">
      <c r="A50" s="35"/>
      <c r="B50" s="372" t="s">
        <v>31</v>
      </c>
      <c r="C50" s="265"/>
      <c r="D50" s="265"/>
      <c r="E50" s="163"/>
      <c r="F50" s="178" t="str">
        <f>IF(申請者入力用!F48=0,"",申請者入力用!F48)</f>
        <v/>
      </c>
      <c r="G50" s="600" t="str">
        <f>IF(申請者入力用!G48=0,"",申請者入力用!G48)</f>
        <v/>
      </c>
      <c r="H50" s="600"/>
      <c r="I50" s="600"/>
      <c r="J50" s="600"/>
      <c r="K50" s="600"/>
      <c r="L50" s="600"/>
      <c r="M50" s="600"/>
      <c r="N50" s="600"/>
      <c r="O50" s="600"/>
      <c r="P50" s="600"/>
      <c r="Q50" s="600"/>
      <c r="R50" s="600"/>
      <c r="S50" s="600"/>
      <c r="T50" s="600"/>
      <c r="U50" s="600"/>
      <c r="V50" s="600"/>
      <c r="W50" s="600"/>
      <c r="X50" s="600"/>
      <c r="Y50" s="600"/>
      <c r="Z50" s="600"/>
      <c r="AA50" s="600"/>
      <c r="AB50" s="600"/>
      <c r="AC50" s="600"/>
      <c r="AD50" s="179" t="str">
        <f>IF(申請者入力用!AD48=0,"",申請者入力用!AD48)</f>
        <v/>
      </c>
    </row>
    <row r="51" spans="1:30" ht="17.100000000000001" customHeight="1">
      <c r="A51" s="37"/>
      <c r="B51" s="509"/>
      <c r="C51" s="509"/>
      <c r="D51" s="509"/>
      <c r="E51" s="164"/>
      <c r="F51" s="169" t="str">
        <f>IF(申請者入力用!F49=0,"",申請者入力用!F49)</f>
        <v/>
      </c>
      <c r="G51" s="601" t="str">
        <f>IF(申請者入力用!G49=0,"",申請者入力用!G49)</f>
        <v/>
      </c>
      <c r="H51" s="601"/>
      <c r="I51" s="601"/>
      <c r="J51" s="601"/>
      <c r="K51" s="601"/>
      <c r="L51" s="601"/>
      <c r="M51" s="601"/>
      <c r="N51" s="601"/>
      <c r="O51" s="601"/>
      <c r="P51" s="601"/>
      <c r="Q51" s="601"/>
      <c r="R51" s="601"/>
      <c r="S51" s="601"/>
      <c r="T51" s="601"/>
      <c r="U51" s="601"/>
      <c r="V51" s="601"/>
      <c r="W51" s="601"/>
      <c r="X51" s="601"/>
      <c r="Y51" s="601"/>
      <c r="Z51" s="601"/>
      <c r="AA51" s="601"/>
      <c r="AB51" s="601"/>
      <c r="AC51" s="601"/>
      <c r="AD51" s="170" t="str">
        <f>IF(申請者入力用!AD49=0,"",申請者入力用!AD49)</f>
        <v/>
      </c>
    </row>
    <row r="52" spans="1:30" ht="17.100000000000001" customHeight="1">
      <c r="A52" s="68"/>
      <c r="B52" s="509"/>
      <c r="C52" s="509"/>
      <c r="D52" s="509"/>
      <c r="E52" s="190"/>
      <c r="F52" s="70"/>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71"/>
    </row>
    <row r="53" spans="1:30" ht="17.100000000000001" customHeight="1">
      <c r="A53" s="68"/>
      <c r="B53" s="509"/>
      <c r="C53" s="509"/>
      <c r="D53" s="509"/>
      <c r="E53" s="190"/>
      <c r="F53" s="70"/>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71"/>
    </row>
    <row r="54" spans="1:30" ht="17.100000000000001" customHeight="1">
      <c r="A54" s="68"/>
      <c r="B54" s="509"/>
      <c r="C54" s="509"/>
      <c r="D54" s="509"/>
      <c r="E54" s="190"/>
      <c r="F54" s="70"/>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71"/>
    </row>
    <row r="55" spans="1:30" ht="17.100000000000001" customHeight="1">
      <c r="A55" s="72"/>
      <c r="B55" s="509"/>
      <c r="C55" s="509"/>
      <c r="D55" s="509"/>
      <c r="E55" s="174"/>
      <c r="F55" s="41"/>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46"/>
    </row>
    <row r="56" spans="1:30" ht="17.100000000000001" customHeight="1">
      <c r="A56" s="37"/>
      <c r="B56" s="509"/>
      <c r="C56" s="509"/>
      <c r="D56" s="509"/>
      <c r="E56" s="164"/>
      <c r="F56" s="176"/>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73"/>
    </row>
    <row r="57" spans="1:30" ht="17.100000000000001" customHeight="1">
      <c r="A57" s="37"/>
      <c r="B57" s="509"/>
      <c r="C57" s="509"/>
      <c r="D57" s="509"/>
      <c r="E57" s="164"/>
      <c r="F57" s="176"/>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46"/>
    </row>
    <row r="58" spans="1:30" ht="17.100000000000001" customHeight="1">
      <c r="A58" s="37"/>
      <c r="B58" s="509"/>
      <c r="C58" s="509"/>
      <c r="D58" s="509"/>
      <c r="E58" s="164"/>
      <c r="F58" s="176"/>
      <c r="G58" s="522"/>
      <c r="H58" s="522"/>
      <c r="I58" s="522"/>
      <c r="J58" s="522"/>
      <c r="K58" s="522"/>
      <c r="L58" s="522"/>
      <c r="M58" s="522"/>
      <c r="N58" s="522"/>
      <c r="O58" s="522"/>
      <c r="P58" s="522"/>
      <c r="Q58" s="522"/>
      <c r="R58" s="522"/>
      <c r="S58" s="522"/>
      <c r="T58" s="522"/>
      <c r="U58" s="522"/>
      <c r="V58" s="522"/>
      <c r="W58" s="522"/>
      <c r="X58" s="522"/>
      <c r="Y58" s="522"/>
      <c r="Z58" s="522"/>
      <c r="AA58" s="522"/>
      <c r="AB58" s="522"/>
      <c r="AC58" s="522"/>
      <c r="AD58" s="74"/>
    </row>
    <row r="59" spans="1:30" ht="17.100000000000001" customHeight="1" thickBot="1">
      <c r="A59" s="48"/>
      <c r="B59" s="513"/>
      <c r="C59" s="513"/>
      <c r="D59" s="513"/>
      <c r="E59" s="188"/>
      <c r="F59" s="76"/>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77"/>
    </row>
    <row r="60" spans="1:30" ht="17.100000000000001" customHeight="1">
      <c r="A60" s="164" t="s">
        <v>63</v>
      </c>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row>
    <row r="61" spans="1:30" ht="17.100000000000001" customHeight="1">
      <c r="A61" s="164"/>
      <c r="B61" s="78" t="s">
        <v>69</v>
      </c>
      <c r="C61" s="164" t="s">
        <v>51</v>
      </c>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row>
    <row r="62" spans="1:30" ht="17.100000000000001" customHeight="1">
      <c r="A62" s="164"/>
      <c r="B62" s="174"/>
      <c r="C62" s="164" t="s">
        <v>50</v>
      </c>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row>
    <row r="63" spans="1:30" ht="17.100000000000001" customHeight="1">
      <c r="A63" s="164"/>
      <c r="B63" s="78" t="s">
        <v>70</v>
      </c>
      <c r="C63" s="164" t="s">
        <v>47</v>
      </c>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row>
    <row r="64" spans="1:30" ht="17.100000000000001" customHeight="1">
      <c r="A64" s="164"/>
      <c r="B64" s="174"/>
      <c r="C64" s="164" t="s">
        <v>48</v>
      </c>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row>
    <row r="65" spans="1:30" ht="17.100000000000001" customHeight="1">
      <c r="A65" s="164"/>
      <c r="B65" s="78" t="s">
        <v>71</v>
      </c>
      <c r="C65" s="164" t="s">
        <v>49</v>
      </c>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row>
    <row r="66" spans="1:30" ht="17.100000000000001" customHeight="1">
      <c r="A66" s="164"/>
      <c r="B66" s="174"/>
      <c r="C66" s="164" t="s">
        <v>52</v>
      </c>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row>
    <row r="67" spans="1:30" ht="17.100000000000001" customHeight="1">
      <c r="A67" s="164"/>
      <c r="B67" s="78" t="s">
        <v>72</v>
      </c>
      <c r="C67" s="164" t="s">
        <v>53</v>
      </c>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row>
    <row r="68" spans="1:30" ht="17.100000000000001" customHeight="1">
      <c r="A68" s="164"/>
      <c r="B68" s="164"/>
      <c r="C68" s="164" t="s">
        <v>73</v>
      </c>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row>
    <row r="69" spans="1:30" ht="17.100000000000001"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row>
    <row r="70" spans="1:30" ht="17.100000000000001"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row>
    <row r="71" spans="1:30" ht="17.100000000000001" customHeight="1">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66" t="s">
        <v>166</v>
      </c>
    </row>
    <row r="72" spans="1:30" ht="17.100000000000001" customHeight="1">
      <c r="A72" s="177"/>
      <c r="B72" s="189"/>
      <c r="C72" s="161"/>
      <c r="D72" s="161"/>
      <c r="E72" s="161"/>
      <c r="F72" s="161"/>
      <c r="G72" s="161"/>
      <c r="H72" s="552" t="s">
        <v>211</v>
      </c>
      <c r="I72" s="552"/>
      <c r="J72" s="552"/>
      <c r="K72" s="552"/>
      <c r="L72" s="552"/>
      <c r="M72" s="523" t="s">
        <v>221</v>
      </c>
      <c r="N72" s="523"/>
      <c r="O72" s="523"/>
      <c r="P72" s="523"/>
      <c r="Q72" s="543" t="s">
        <v>210</v>
      </c>
      <c r="R72" s="481" t="s">
        <v>13</v>
      </c>
      <c r="S72" s="481"/>
      <c r="T72" s="481" t="s">
        <v>14</v>
      </c>
      <c r="U72" s="481"/>
      <c r="V72" s="481" t="s">
        <v>15</v>
      </c>
      <c r="W72" s="481"/>
      <c r="X72" s="62" t="s">
        <v>12</v>
      </c>
      <c r="Y72" s="192"/>
      <c r="Z72" s="192"/>
      <c r="AA72" s="192"/>
      <c r="AB72" s="192"/>
      <c r="AC72" s="192"/>
      <c r="AD72" s="24"/>
    </row>
    <row r="73" spans="1:30" ht="17.100000000000001" customHeight="1">
      <c r="A73" s="177"/>
      <c r="B73" s="189"/>
      <c r="C73" s="161"/>
      <c r="D73" s="161"/>
      <c r="E73" s="161"/>
      <c r="F73" s="161"/>
      <c r="G73" s="161"/>
      <c r="H73" s="552"/>
      <c r="I73" s="552"/>
      <c r="J73" s="552"/>
      <c r="K73" s="552"/>
      <c r="L73" s="552"/>
      <c r="M73" s="523"/>
      <c r="N73" s="523"/>
      <c r="O73" s="523"/>
      <c r="P73" s="523"/>
      <c r="Q73" s="543"/>
      <c r="R73" s="482"/>
      <c r="S73" s="482"/>
      <c r="T73" s="482"/>
      <c r="U73" s="482"/>
      <c r="V73" s="482"/>
      <c r="W73" s="482"/>
      <c r="X73" s="162"/>
      <c r="Y73" s="191"/>
      <c r="Z73" s="191"/>
      <c r="AA73" s="191"/>
      <c r="AB73" s="191"/>
      <c r="AC73" s="191"/>
      <c r="AD73" s="196"/>
    </row>
    <row r="74" spans="1:30" ht="17.100000000000001" customHeight="1">
      <c r="A74" s="177"/>
      <c r="B74" s="177"/>
      <c r="C74" s="161"/>
      <c r="D74" s="161"/>
      <c r="E74" s="161"/>
      <c r="F74" s="161"/>
      <c r="G74" s="161"/>
      <c r="H74" s="552"/>
      <c r="I74" s="552"/>
      <c r="J74" s="552"/>
      <c r="K74" s="552"/>
      <c r="L74" s="552"/>
      <c r="M74" s="544" t="s">
        <v>222</v>
      </c>
      <c r="N74" s="544"/>
      <c r="O74" s="544"/>
      <c r="P74" s="544"/>
      <c r="Q74" s="543"/>
      <c r="R74" s="482"/>
      <c r="S74" s="482"/>
      <c r="T74" s="482"/>
      <c r="U74" s="482"/>
      <c r="V74" s="482"/>
      <c r="W74" s="482"/>
      <c r="X74" s="517" t="str">
        <f>IF(申請者入力用!X73=0,"",申請者入力用!X73)</f>
        <v/>
      </c>
      <c r="Y74" s="518"/>
      <c r="Z74" s="518"/>
      <c r="AA74" s="518"/>
      <c r="AB74" s="518"/>
      <c r="AC74" s="518"/>
      <c r="AD74" s="519"/>
    </row>
    <row r="75" spans="1:30" ht="17.100000000000001" customHeight="1">
      <c r="A75" s="177"/>
      <c r="B75" s="177"/>
      <c r="C75" s="161"/>
      <c r="D75" s="161"/>
      <c r="E75" s="161"/>
      <c r="F75" s="161"/>
      <c r="G75" s="161"/>
      <c r="H75" s="552"/>
      <c r="I75" s="552"/>
      <c r="J75" s="552"/>
      <c r="K75" s="552"/>
      <c r="L75" s="552"/>
      <c r="M75" s="544"/>
      <c r="N75" s="544"/>
      <c r="O75" s="544"/>
      <c r="P75" s="544"/>
      <c r="Q75" s="543"/>
      <c r="R75" s="483"/>
      <c r="S75" s="483"/>
      <c r="T75" s="483"/>
      <c r="U75" s="483"/>
      <c r="V75" s="483"/>
      <c r="W75" s="483"/>
      <c r="X75" s="231" t="s">
        <v>308</v>
      </c>
      <c r="Y75" s="194">
        <f>申請者入力用!Y3</f>
        <v>0</v>
      </c>
      <c r="Z75" s="194" t="s">
        <v>242</v>
      </c>
      <c r="AA75" s="203">
        <f>申請者入力用!AA3</f>
        <v>0</v>
      </c>
      <c r="AB75" s="194" t="s">
        <v>243</v>
      </c>
      <c r="AC75" s="203">
        <f>申請者入力用!AC3</f>
        <v>0</v>
      </c>
      <c r="AD75" s="195" t="s">
        <v>244</v>
      </c>
    </row>
    <row r="76" spans="1:30" ht="17.100000000000001"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row>
    <row r="77" spans="1:30" ht="17.100000000000001" customHeight="1">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03" t="s">
        <v>108</v>
      </c>
      <c r="Y77" s="103"/>
      <c r="Z77" s="644"/>
      <c r="AA77" s="644"/>
      <c r="AB77" s="644"/>
      <c r="AC77" s="645" t="s">
        <v>25</v>
      </c>
      <c r="AD77" s="645"/>
    </row>
    <row r="78" spans="1:30" ht="17.100000000000001" customHeight="1">
      <c r="A78" s="177"/>
      <c r="B78" s="646">
        <f>申請者入力用!P8</f>
        <v>0</v>
      </c>
      <c r="C78" s="646"/>
      <c r="D78" s="646"/>
      <c r="E78" s="646"/>
      <c r="F78" s="646"/>
      <c r="G78" s="646"/>
      <c r="H78" s="646"/>
      <c r="I78" s="646"/>
      <c r="J78" s="646"/>
      <c r="K78" s="646"/>
      <c r="L78" s="646"/>
      <c r="M78" s="646"/>
      <c r="N78" s="611" t="s">
        <v>65</v>
      </c>
      <c r="O78" s="173"/>
      <c r="P78" s="104"/>
      <c r="Q78" s="177"/>
      <c r="R78" s="177"/>
      <c r="S78" s="177"/>
      <c r="T78" s="177"/>
      <c r="U78" s="177"/>
      <c r="V78" s="177"/>
      <c r="W78" s="177"/>
      <c r="X78" s="174" t="s">
        <v>11</v>
      </c>
      <c r="Y78" s="164"/>
      <c r="Z78" s="174" t="s">
        <v>0</v>
      </c>
      <c r="AA78" s="164"/>
      <c r="AB78" s="174" t="s">
        <v>1</v>
      </c>
      <c r="AC78" s="164"/>
      <c r="AD78" s="174" t="s">
        <v>2</v>
      </c>
    </row>
    <row r="79" spans="1:30" ht="17.100000000000001" customHeight="1">
      <c r="A79" s="177"/>
      <c r="B79" s="646"/>
      <c r="C79" s="646"/>
      <c r="D79" s="646"/>
      <c r="E79" s="646"/>
      <c r="F79" s="646"/>
      <c r="G79" s="646"/>
      <c r="H79" s="646"/>
      <c r="I79" s="646"/>
      <c r="J79" s="646"/>
      <c r="K79" s="646"/>
      <c r="L79" s="646"/>
      <c r="M79" s="646"/>
      <c r="N79" s="611"/>
      <c r="O79" s="173"/>
      <c r="P79" s="104"/>
      <c r="Q79" s="164"/>
      <c r="R79" s="174"/>
      <c r="S79" s="164"/>
      <c r="T79" s="164"/>
      <c r="U79" s="164"/>
      <c r="V79" s="164"/>
      <c r="W79" s="164"/>
      <c r="X79" s="164"/>
      <c r="Y79" s="164"/>
      <c r="Z79" s="164"/>
      <c r="AA79" s="164"/>
      <c r="AB79" s="164"/>
      <c r="AC79" s="164"/>
      <c r="AD79" s="164"/>
    </row>
    <row r="80" spans="1:30" ht="17.100000000000001" customHeight="1">
      <c r="A80" s="177"/>
      <c r="B80" s="185"/>
      <c r="C80" s="185"/>
      <c r="D80" s="185"/>
      <c r="E80" s="185"/>
      <c r="F80" s="185"/>
      <c r="G80" s="185"/>
      <c r="H80" s="185"/>
      <c r="I80" s="185"/>
      <c r="J80" s="185"/>
      <c r="K80" s="185"/>
      <c r="L80" s="185"/>
      <c r="M80" s="185"/>
      <c r="N80" s="173"/>
      <c r="O80" s="173"/>
      <c r="P80" s="104"/>
      <c r="Q80" s="164"/>
      <c r="R80" s="174"/>
      <c r="S80" s="164"/>
      <c r="T80" s="164"/>
      <c r="U80" s="164"/>
      <c r="V80" s="164"/>
      <c r="W80" s="164"/>
      <c r="X80" s="164"/>
      <c r="Y80" s="164"/>
      <c r="Z80" s="164"/>
      <c r="AA80" s="164"/>
      <c r="AB80" s="164"/>
      <c r="AC80" s="164"/>
      <c r="AD80" s="164"/>
    </row>
    <row r="81" spans="1:30" ht="17.100000000000001" customHeight="1">
      <c r="A81" s="177"/>
      <c r="B81" s="185"/>
      <c r="C81" s="185"/>
      <c r="D81" s="185"/>
      <c r="E81" s="185"/>
      <c r="F81" s="185"/>
      <c r="G81" s="185"/>
      <c r="H81" s="185"/>
      <c r="I81" s="185"/>
      <c r="J81" s="185"/>
      <c r="K81" s="185"/>
      <c r="L81" s="185"/>
      <c r="M81" s="185"/>
      <c r="N81" s="173"/>
      <c r="O81" s="173"/>
      <c r="P81" s="104"/>
      <c r="Q81" s="164"/>
      <c r="R81" s="174"/>
      <c r="S81" s="164"/>
      <c r="T81" s="164"/>
      <c r="U81" s="164"/>
      <c r="V81" s="164"/>
      <c r="W81" s="164"/>
      <c r="X81" s="164"/>
      <c r="Y81" s="164"/>
      <c r="Z81" s="164"/>
      <c r="AA81" s="164"/>
      <c r="AB81" s="164"/>
      <c r="AC81" s="164"/>
      <c r="AD81" s="164"/>
    </row>
    <row r="82" spans="1:30" ht="17.100000000000001" customHeight="1">
      <c r="A82" s="177"/>
      <c r="B82" s="177"/>
      <c r="C82" s="177"/>
      <c r="D82" s="177"/>
      <c r="E82" s="177"/>
      <c r="F82" s="177"/>
      <c r="G82" s="177"/>
      <c r="H82" s="177"/>
      <c r="I82" s="177"/>
      <c r="J82" s="177"/>
      <c r="K82" s="177"/>
      <c r="L82" s="177"/>
      <c r="M82" s="174"/>
      <c r="N82" s="165"/>
      <c r="O82" s="164"/>
      <c r="P82" s="164"/>
      <c r="Q82" s="164"/>
      <c r="R82" s="164"/>
      <c r="S82" s="164"/>
      <c r="T82" s="164"/>
      <c r="U82" s="164"/>
      <c r="V82" s="164"/>
      <c r="W82" s="164"/>
      <c r="X82" s="164"/>
      <c r="Y82" s="164"/>
      <c r="Z82" s="164"/>
      <c r="AA82" s="164"/>
      <c r="AB82" s="164"/>
      <c r="AC82" s="164"/>
      <c r="AD82" s="164"/>
    </row>
    <row r="83" spans="1:30" ht="17.100000000000001" customHeight="1">
      <c r="A83" s="177"/>
      <c r="B83" s="177"/>
      <c r="C83" s="177"/>
      <c r="D83" s="177"/>
      <c r="E83" s="177"/>
      <c r="F83" s="177"/>
      <c r="G83" s="177"/>
      <c r="H83" s="177"/>
      <c r="I83" s="177"/>
      <c r="J83" s="177"/>
      <c r="K83" s="177"/>
      <c r="L83" s="177"/>
      <c r="M83" s="174"/>
      <c r="N83" s="165"/>
      <c r="O83" s="164"/>
      <c r="P83" s="164"/>
      <c r="Q83" s="175" t="s">
        <v>16</v>
      </c>
      <c r="R83" s="175"/>
      <c r="S83" s="164"/>
      <c r="T83" s="164"/>
      <c r="U83" s="164"/>
      <c r="V83" s="164"/>
      <c r="W83" s="164"/>
      <c r="X83" s="164"/>
      <c r="Y83" s="164"/>
      <c r="Z83" s="164"/>
      <c r="AA83" s="164"/>
      <c r="AB83" s="164"/>
      <c r="AC83" s="164"/>
      <c r="AD83" s="164"/>
    </row>
    <row r="84" spans="1:30" ht="17.100000000000001" customHeight="1">
      <c r="A84" s="177"/>
      <c r="B84" s="177"/>
      <c r="C84" s="177"/>
      <c r="D84" s="177"/>
      <c r="E84" s="177"/>
      <c r="F84" s="177"/>
      <c r="G84" s="177"/>
      <c r="H84" s="177"/>
      <c r="I84" s="177"/>
      <c r="J84" s="177"/>
      <c r="K84" s="177"/>
      <c r="L84" s="177"/>
      <c r="M84" s="174"/>
      <c r="N84" s="165"/>
      <c r="O84" s="164"/>
      <c r="P84" s="164"/>
      <c r="Q84" s="164"/>
      <c r="R84" s="164"/>
      <c r="S84" s="164"/>
      <c r="T84" s="164"/>
      <c r="U84" s="164"/>
      <c r="V84" s="164"/>
      <c r="W84" s="164"/>
      <c r="X84" s="164"/>
      <c r="Y84" s="164"/>
      <c r="Z84" s="164"/>
      <c r="AA84" s="164"/>
      <c r="AB84" s="164"/>
      <c r="AC84" s="164"/>
      <c r="AD84" s="164"/>
    </row>
    <row r="85" spans="1:30" ht="17.100000000000001" customHeight="1">
      <c r="A85" s="177"/>
      <c r="B85" s="177"/>
      <c r="C85" s="177"/>
      <c r="D85" s="177"/>
      <c r="E85" s="177"/>
      <c r="F85" s="177"/>
      <c r="G85" s="177"/>
      <c r="H85" s="177"/>
      <c r="I85" s="177"/>
      <c r="J85" s="177"/>
      <c r="K85" s="177"/>
      <c r="L85" s="177"/>
      <c r="M85" s="174"/>
      <c r="N85" s="165"/>
      <c r="O85" s="164"/>
      <c r="P85" s="164"/>
      <c r="Q85" s="442" t="s">
        <v>264</v>
      </c>
      <c r="R85" s="442"/>
      <c r="S85" s="442"/>
      <c r="T85" s="647" t="s">
        <v>263</v>
      </c>
      <c r="U85" s="647"/>
      <c r="V85" s="647"/>
      <c r="W85" s="647"/>
      <c r="X85" s="647"/>
      <c r="Y85" s="647"/>
      <c r="Z85" s="647"/>
      <c r="AA85" s="647"/>
      <c r="AB85" s="647"/>
      <c r="AC85" s="340"/>
      <c r="AD85" s="340"/>
    </row>
    <row r="86" spans="1:30" ht="17.100000000000001" customHeight="1">
      <c r="A86" s="177"/>
      <c r="B86" s="177"/>
      <c r="C86" s="177"/>
      <c r="D86" s="177"/>
      <c r="E86" s="177"/>
      <c r="F86" s="177"/>
      <c r="G86" s="177"/>
      <c r="H86" s="177"/>
      <c r="I86" s="177"/>
      <c r="J86" s="177"/>
      <c r="K86" s="177"/>
      <c r="L86" s="177"/>
      <c r="M86" s="174"/>
      <c r="N86" s="164"/>
      <c r="O86" s="164"/>
      <c r="P86" s="164"/>
      <c r="Q86" s="442"/>
      <c r="R86" s="442"/>
      <c r="S86" s="442"/>
      <c r="T86" s="647"/>
      <c r="U86" s="647"/>
      <c r="V86" s="647"/>
      <c r="W86" s="647"/>
      <c r="X86" s="647"/>
      <c r="Y86" s="647"/>
      <c r="Z86" s="647"/>
      <c r="AA86" s="647"/>
      <c r="AB86" s="647"/>
      <c r="AC86" s="340"/>
      <c r="AD86" s="340"/>
    </row>
    <row r="87" spans="1:30" ht="17.100000000000001" customHeight="1">
      <c r="A87" s="177"/>
      <c r="B87" s="177"/>
      <c r="C87" s="177"/>
      <c r="D87" s="177"/>
      <c r="E87" s="177"/>
      <c r="F87" s="177"/>
      <c r="G87" s="177"/>
      <c r="H87" s="177"/>
      <c r="I87" s="177"/>
      <c r="J87" s="177"/>
      <c r="K87" s="177"/>
      <c r="L87" s="177"/>
      <c r="M87" s="174"/>
      <c r="N87" s="164"/>
      <c r="O87" s="164"/>
      <c r="P87" s="164"/>
      <c r="Q87" s="164"/>
      <c r="R87" s="164"/>
      <c r="S87" s="164"/>
      <c r="T87" s="175" t="s">
        <v>265</v>
      </c>
      <c r="U87" s="175"/>
      <c r="V87" s="175"/>
      <c r="W87" s="175"/>
      <c r="X87" s="175"/>
      <c r="Y87" s="175"/>
      <c r="Z87" s="175"/>
      <c r="AA87" s="175"/>
      <c r="AB87" s="164"/>
      <c r="AC87" s="164"/>
      <c r="AD87" s="164"/>
    </row>
    <row r="88" spans="1:30" ht="17.100000000000001" customHeight="1">
      <c r="A88" s="177"/>
      <c r="B88" s="177"/>
      <c r="C88" s="177"/>
      <c r="D88" s="177"/>
      <c r="E88" s="177"/>
      <c r="F88" s="177"/>
      <c r="G88" s="177"/>
      <c r="H88" s="177"/>
      <c r="I88" s="177"/>
      <c r="J88" s="177"/>
      <c r="K88" s="177"/>
      <c r="L88" s="177"/>
      <c r="M88" s="174"/>
      <c r="N88" s="164"/>
      <c r="O88" s="164"/>
      <c r="P88" s="164"/>
      <c r="Q88" s="164"/>
      <c r="R88" s="164"/>
      <c r="S88" s="164"/>
      <c r="T88" s="164"/>
      <c r="U88" s="164"/>
      <c r="V88" s="164"/>
      <c r="W88" s="164"/>
      <c r="X88" s="164"/>
      <c r="Y88" s="164"/>
      <c r="Z88" s="164"/>
      <c r="AA88" s="164"/>
      <c r="AB88" s="164"/>
      <c r="AC88" s="164"/>
      <c r="AD88" s="164"/>
    </row>
    <row r="89" spans="1:30" ht="17.100000000000001" customHeight="1">
      <c r="A89" s="177"/>
      <c r="B89" s="177"/>
      <c r="C89" s="177"/>
      <c r="D89" s="177"/>
      <c r="E89" s="177"/>
      <c r="F89" s="177"/>
      <c r="G89" s="177"/>
      <c r="H89" s="177"/>
      <c r="I89" s="177"/>
      <c r="J89" s="177"/>
      <c r="K89" s="177"/>
      <c r="L89" s="177"/>
      <c r="M89" s="174"/>
      <c r="N89" s="164"/>
      <c r="O89" s="164"/>
      <c r="P89" s="164"/>
      <c r="Q89" s="164"/>
      <c r="R89" s="164"/>
      <c r="S89" s="164"/>
      <c r="T89" s="164"/>
      <c r="U89" s="164"/>
      <c r="V89" s="164"/>
      <c r="W89" s="164"/>
      <c r="X89" s="164"/>
      <c r="Y89" s="164"/>
      <c r="Z89" s="164"/>
      <c r="AA89" s="164"/>
      <c r="AB89" s="164"/>
      <c r="AC89" s="164"/>
      <c r="AD89" s="164"/>
    </row>
    <row r="90" spans="1:30" ht="17.100000000000001" customHeight="1">
      <c r="A90" s="177"/>
      <c r="B90" s="177"/>
      <c r="C90" s="177"/>
      <c r="D90" s="177"/>
      <c r="E90" s="177"/>
      <c r="F90" s="177"/>
      <c r="G90" s="177"/>
      <c r="H90" s="177"/>
      <c r="I90" s="177"/>
      <c r="J90" s="177"/>
      <c r="K90" s="177"/>
      <c r="L90" s="177"/>
      <c r="M90" s="174"/>
      <c r="N90" s="164"/>
      <c r="O90" s="164"/>
      <c r="P90" s="164"/>
      <c r="Q90" s="164"/>
      <c r="R90" s="164"/>
      <c r="S90" s="164"/>
      <c r="T90" s="164"/>
      <c r="U90" s="164"/>
      <c r="V90" s="164"/>
      <c r="W90" s="164"/>
      <c r="X90" s="164"/>
      <c r="Y90" s="164"/>
      <c r="Z90" s="164"/>
      <c r="AA90" s="164"/>
      <c r="AB90" s="164"/>
      <c r="AC90" s="164"/>
      <c r="AD90" s="164"/>
    </row>
    <row r="91" spans="1:30" ht="17.100000000000001" customHeight="1">
      <c r="A91" s="177"/>
      <c r="B91" s="177"/>
      <c r="C91" s="177"/>
      <c r="D91" s="177"/>
      <c r="E91" s="177"/>
      <c r="F91" s="177"/>
      <c r="G91" s="340" t="s">
        <v>56</v>
      </c>
      <c r="H91" s="442">
        <f>申請者入力用!Y4</f>
        <v>0</v>
      </c>
      <c r="I91" s="340" t="s">
        <v>0</v>
      </c>
      <c r="J91" s="442">
        <f>申請者入力用!AA4</f>
        <v>0</v>
      </c>
      <c r="K91" s="340" t="s">
        <v>1</v>
      </c>
      <c r="L91" s="442">
        <f>申請者入力用!AC4</f>
        <v>0</v>
      </c>
      <c r="M91" s="340" t="s">
        <v>224</v>
      </c>
      <c r="N91" s="340"/>
      <c r="O91" s="340"/>
      <c r="P91" s="340"/>
      <c r="Q91" s="340"/>
      <c r="R91" s="340"/>
      <c r="S91" s="340"/>
      <c r="T91" s="340"/>
      <c r="U91" s="340"/>
      <c r="V91" s="340"/>
      <c r="W91" s="340"/>
      <c r="X91" s="340"/>
      <c r="Y91" s="165" t="s">
        <v>221</v>
      </c>
      <c r="Z91" s="642" t="s">
        <v>223</v>
      </c>
      <c r="AA91" s="642"/>
      <c r="AB91" s="164"/>
      <c r="AC91" s="164"/>
      <c r="AD91" s="164"/>
    </row>
    <row r="92" spans="1:30" ht="17.100000000000001" customHeight="1">
      <c r="A92" s="177"/>
      <c r="B92" s="177"/>
      <c r="C92" s="177"/>
      <c r="D92" s="177"/>
      <c r="E92" s="177"/>
      <c r="F92" s="177"/>
      <c r="G92" s="340"/>
      <c r="H92" s="442"/>
      <c r="I92" s="340"/>
      <c r="J92" s="442"/>
      <c r="K92" s="340"/>
      <c r="L92" s="442"/>
      <c r="M92" s="340"/>
      <c r="N92" s="340"/>
      <c r="O92" s="340"/>
      <c r="P92" s="340"/>
      <c r="Q92" s="340"/>
      <c r="R92" s="340"/>
      <c r="S92" s="340"/>
      <c r="T92" s="340"/>
      <c r="U92" s="340"/>
      <c r="V92" s="340"/>
      <c r="W92" s="340"/>
      <c r="X92" s="340"/>
      <c r="Y92" s="186" t="s">
        <v>222</v>
      </c>
      <c r="Z92" s="642"/>
      <c r="AA92" s="642"/>
      <c r="AB92" s="177"/>
      <c r="AC92" s="177"/>
      <c r="AD92" s="177"/>
    </row>
    <row r="93" spans="1:30" ht="27.75" customHeight="1" thickBot="1">
      <c r="A93" s="177"/>
      <c r="B93" s="177"/>
      <c r="C93" s="177"/>
      <c r="D93" s="177"/>
      <c r="E93" s="177"/>
      <c r="F93" s="177"/>
      <c r="G93" s="177"/>
      <c r="H93" s="643" t="s">
        <v>241</v>
      </c>
      <c r="I93" s="643"/>
      <c r="J93" s="643"/>
      <c r="K93" s="643"/>
      <c r="L93" s="643"/>
      <c r="M93" s="643"/>
      <c r="N93" s="643"/>
      <c r="O93" s="643"/>
      <c r="P93" s="643"/>
      <c r="Q93" s="643"/>
      <c r="R93" s="643"/>
      <c r="S93" s="643"/>
      <c r="T93" s="643"/>
      <c r="U93" s="643"/>
      <c r="V93" s="643"/>
      <c r="W93" s="177"/>
      <c r="X93" s="177"/>
      <c r="Y93" s="177"/>
      <c r="Z93" s="177"/>
      <c r="AA93" s="177"/>
      <c r="AB93" s="177"/>
      <c r="AC93" s="177"/>
      <c r="AD93" s="177"/>
    </row>
    <row r="94" spans="1:30" ht="17.100000000000001" customHeight="1">
      <c r="A94" s="398" t="s">
        <v>21</v>
      </c>
      <c r="B94" s="399"/>
      <c r="C94" s="399"/>
      <c r="D94" s="399"/>
      <c r="E94" s="400"/>
      <c r="F94" s="486">
        <f>申請者入力用!F16</f>
        <v>0</v>
      </c>
      <c r="G94" s="487" t="e">
        <f>#REF!</f>
        <v>#REF!</v>
      </c>
      <c r="H94" s="487" t="e">
        <f>#REF!</f>
        <v>#REF!</v>
      </c>
      <c r="I94" s="487" t="e">
        <f>#REF!</f>
        <v>#REF!</v>
      </c>
      <c r="J94" s="487" t="e">
        <f>#REF!</f>
        <v>#REF!</v>
      </c>
      <c r="K94" s="487" t="e">
        <f>#REF!</f>
        <v>#REF!</v>
      </c>
      <c r="L94" s="487" t="e">
        <f>#REF!</f>
        <v>#REF!</v>
      </c>
      <c r="M94" s="487" t="e">
        <f>#REF!</f>
        <v>#REF!</v>
      </c>
      <c r="N94" s="487" t="e">
        <f>#REF!</f>
        <v>#REF!</v>
      </c>
      <c r="O94" s="487" t="e">
        <f>#REF!</f>
        <v>#REF!</v>
      </c>
      <c r="P94" s="487" t="e">
        <f>#REF!</f>
        <v>#REF!</v>
      </c>
      <c r="Q94" s="487" t="e">
        <f>#REF!</f>
        <v>#REF!</v>
      </c>
      <c r="R94" s="487" t="e">
        <f>#REF!</f>
        <v>#REF!</v>
      </c>
      <c r="S94" s="487" t="e">
        <f>#REF!</f>
        <v>#REF!</v>
      </c>
      <c r="T94" s="487" t="e">
        <f>#REF!</f>
        <v>#REF!</v>
      </c>
      <c r="U94" s="487" t="e">
        <f>#REF!</f>
        <v>#REF!</v>
      </c>
      <c r="V94" s="487" t="e">
        <f>#REF!</f>
        <v>#REF!</v>
      </c>
      <c r="W94" s="487" t="e">
        <f>#REF!</f>
        <v>#REF!</v>
      </c>
      <c r="X94" s="487" t="e">
        <f>#REF!</f>
        <v>#REF!</v>
      </c>
      <c r="Y94" s="487" t="e">
        <f>#REF!</f>
        <v>#REF!</v>
      </c>
      <c r="Z94" s="487" t="e">
        <f>#REF!</f>
        <v>#REF!</v>
      </c>
      <c r="AA94" s="487" t="e">
        <f>#REF!</f>
        <v>#REF!</v>
      </c>
      <c r="AB94" s="487" t="e">
        <f>#REF!</f>
        <v>#REF!</v>
      </c>
      <c r="AC94" s="487" t="e">
        <f>#REF!</f>
        <v>#REF!</v>
      </c>
      <c r="AD94" s="488" t="e">
        <f>#REF!</f>
        <v>#REF!</v>
      </c>
    </row>
    <row r="95" spans="1:30" ht="17.100000000000001" customHeight="1">
      <c r="A95" s="342"/>
      <c r="B95" s="343"/>
      <c r="C95" s="343"/>
      <c r="D95" s="343"/>
      <c r="E95" s="344"/>
      <c r="F95" s="489" t="e">
        <f>#REF!</f>
        <v>#REF!</v>
      </c>
      <c r="G95" s="490" t="e">
        <f>#REF!</f>
        <v>#REF!</v>
      </c>
      <c r="H95" s="490" t="e">
        <f>#REF!</f>
        <v>#REF!</v>
      </c>
      <c r="I95" s="490" t="e">
        <f>#REF!</f>
        <v>#REF!</v>
      </c>
      <c r="J95" s="490" t="e">
        <f>#REF!</f>
        <v>#REF!</v>
      </c>
      <c r="K95" s="490" t="e">
        <f>#REF!</f>
        <v>#REF!</v>
      </c>
      <c r="L95" s="490" t="e">
        <f>#REF!</f>
        <v>#REF!</v>
      </c>
      <c r="M95" s="490" t="e">
        <f>#REF!</f>
        <v>#REF!</v>
      </c>
      <c r="N95" s="490" t="e">
        <f>#REF!</f>
        <v>#REF!</v>
      </c>
      <c r="O95" s="490" t="e">
        <f>#REF!</f>
        <v>#REF!</v>
      </c>
      <c r="P95" s="490" t="e">
        <f>#REF!</f>
        <v>#REF!</v>
      </c>
      <c r="Q95" s="490" t="e">
        <f>#REF!</f>
        <v>#REF!</v>
      </c>
      <c r="R95" s="490" t="e">
        <f>#REF!</f>
        <v>#REF!</v>
      </c>
      <c r="S95" s="490" t="e">
        <f>#REF!</f>
        <v>#REF!</v>
      </c>
      <c r="T95" s="490" t="e">
        <f>#REF!</f>
        <v>#REF!</v>
      </c>
      <c r="U95" s="490" t="e">
        <f>#REF!</f>
        <v>#REF!</v>
      </c>
      <c r="V95" s="490" t="e">
        <f>#REF!</f>
        <v>#REF!</v>
      </c>
      <c r="W95" s="490" t="e">
        <f>#REF!</f>
        <v>#REF!</v>
      </c>
      <c r="X95" s="490" t="e">
        <f>#REF!</f>
        <v>#REF!</v>
      </c>
      <c r="Y95" s="490" t="e">
        <f>#REF!</f>
        <v>#REF!</v>
      </c>
      <c r="Z95" s="490" t="e">
        <f>#REF!</f>
        <v>#REF!</v>
      </c>
      <c r="AA95" s="490" t="e">
        <f>#REF!</f>
        <v>#REF!</v>
      </c>
      <c r="AB95" s="490" t="e">
        <f>#REF!</f>
        <v>#REF!</v>
      </c>
      <c r="AC95" s="490" t="e">
        <f>#REF!</f>
        <v>#REF!</v>
      </c>
      <c r="AD95" s="491" t="e">
        <f>#REF!</f>
        <v>#REF!</v>
      </c>
    </row>
    <row r="96" spans="1:30" ht="17.100000000000001" customHeight="1">
      <c r="A96" s="336" t="s">
        <v>22</v>
      </c>
      <c r="B96" s="337"/>
      <c r="C96" s="337"/>
      <c r="D96" s="337"/>
      <c r="E96" s="338"/>
      <c r="F96" s="492" t="s">
        <v>245</v>
      </c>
      <c r="G96" s="493"/>
      <c r="H96" s="493"/>
      <c r="I96" s="495" t="str">
        <f>申請者入力用!I18</f>
        <v>（　　　　）</v>
      </c>
      <c r="J96" s="495" t="e">
        <f>#REF!</f>
        <v>#REF!</v>
      </c>
      <c r="K96" s="495" t="e">
        <f>#REF!</f>
        <v>#REF!</v>
      </c>
      <c r="L96" s="495" t="e">
        <f>#REF!</f>
        <v>#REF!</v>
      </c>
      <c r="M96" s="495" t="e">
        <f>#REF!</f>
        <v>#REF!</v>
      </c>
      <c r="N96" s="495" t="e">
        <f>#REF!</f>
        <v>#REF!</v>
      </c>
      <c r="O96" s="495" t="e">
        <f>#REF!</f>
        <v>#REF!</v>
      </c>
      <c r="P96" s="495" t="e">
        <f>#REF!</f>
        <v>#REF!</v>
      </c>
      <c r="Q96" s="495" t="e">
        <f>#REF!</f>
        <v>#REF!</v>
      </c>
      <c r="R96" s="495" t="e">
        <f>#REF!</f>
        <v>#REF!</v>
      </c>
      <c r="S96" s="495" t="e">
        <f>#REF!</f>
        <v>#REF!</v>
      </c>
      <c r="T96" s="495" t="e">
        <f>#REF!</f>
        <v>#REF!</v>
      </c>
      <c r="U96" s="495" t="e">
        <f>#REF!</f>
        <v>#REF!</v>
      </c>
      <c r="V96" s="495" t="e">
        <f>#REF!</f>
        <v>#REF!</v>
      </c>
      <c r="W96" s="495" t="e">
        <f>#REF!</f>
        <v>#REF!</v>
      </c>
      <c r="X96" s="495" t="e">
        <f>#REF!</f>
        <v>#REF!</v>
      </c>
      <c r="Y96" s="497" t="s">
        <v>109</v>
      </c>
      <c r="Z96" s="337"/>
      <c r="AA96" s="337"/>
      <c r="AB96" s="337"/>
      <c r="AC96" s="337"/>
      <c r="AD96" s="498"/>
    </row>
    <row r="97" spans="1:30" ht="17.100000000000001" customHeight="1">
      <c r="A97" s="339"/>
      <c r="B97" s="340"/>
      <c r="C97" s="340"/>
      <c r="D97" s="340"/>
      <c r="E97" s="341"/>
      <c r="F97" s="494"/>
      <c r="G97" s="494"/>
      <c r="H97" s="494"/>
      <c r="I97" s="496" t="e">
        <f>#REF!</f>
        <v>#REF!</v>
      </c>
      <c r="J97" s="496" t="e">
        <f>#REF!</f>
        <v>#REF!</v>
      </c>
      <c r="K97" s="496" t="e">
        <f>#REF!</f>
        <v>#REF!</v>
      </c>
      <c r="L97" s="496" t="e">
        <f>#REF!</f>
        <v>#REF!</v>
      </c>
      <c r="M97" s="496" t="e">
        <f>#REF!</f>
        <v>#REF!</v>
      </c>
      <c r="N97" s="496" t="e">
        <f>#REF!</f>
        <v>#REF!</v>
      </c>
      <c r="O97" s="496" t="e">
        <f>#REF!</f>
        <v>#REF!</v>
      </c>
      <c r="P97" s="496" t="e">
        <f>#REF!</f>
        <v>#REF!</v>
      </c>
      <c r="Q97" s="496" t="e">
        <f>#REF!</f>
        <v>#REF!</v>
      </c>
      <c r="R97" s="496" t="e">
        <f>#REF!</f>
        <v>#REF!</v>
      </c>
      <c r="S97" s="496" t="e">
        <f>#REF!</f>
        <v>#REF!</v>
      </c>
      <c r="T97" s="496" t="e">
        <f>#REF!</f>
        <v>#REF!</v>
      </c>
      <c r="U97" s="496" t="e">
        <f>#REF!</f>
        <v>#REF!</v>
      </c>
      <c r="V97" s="496" t="e">
        <f>#REF!</f>
        <v>#REF!</v>
      </c>
      <c r="W97" s="496" t="e">
        <f>#REF!</f>
        <v>#REF!</v>
      </c>
      <c r="X97" s="496" t="e">
        <f>#REF!</f>
        <v>#REF!</v>
      </c>
      <c r="Y97" s="499"/>
      <c r="Z97" s="343"/>
      <c r="AA97" s="343"/>
      <c r="AB97" s="343"/>
      <c r="AC97" s="343"/>
      <c r="AD97" s="500"/>
    </row>
    <row r="98" spans="1:30" ht="17.100000000000001" customHeight="1">
      <c r="A98" s="339"/>
      <c r="B98" s="340"/>
      <c r="C98" s="340"/>
      <c r="D98" s="340"/>
      <c r="E98" s="341"/>
      <c r="F98" s="524" t="s">
        <v>24</v>
      </c>
      <c r="G98" s="524"/>
      <c r="H98" s="524"/>
      <c r="I98" s="495">
        <f>申請者入力用!I20</f>
        <v>0</v>
      </c>
      <c r="J98" s="495" t="e">
        <f>#REF!</f>
        <v>#REF!</v>
      </c>
      <c r="K98" s="495" t="e">
        <f>#REF!</f>
        <v>#REF!</v>
      </c>
      <c r="L98" s="495" t="e">
        <f>#REF!</f>
        <v>#REF!</v>
      </c>
      <c r="M98" s="495" t="e">
        <f>#REF!</f>
        <v>#REF!</v>
      </c>
      <c r="N98" s="495" t="e">
        <f>#REF!</f>
        <v>#REF!</v>
      </c>
      <c r="O98" s="495" t="e">
        <f>#REF!</f>
        <v>#REF!</v>
      </c>
      <c r="P98" s="495" t="e">
        <f>#REF!</f>
        <v>#REF!</v>
      </c>
      <c r="Q98" s="495" t="e">
        <f>#REF!</f>
        <v>#REF!</v>
      </c>
      <c r="R98" s="495" t="e">
        <f>#REF!</f>
        <v>#REF!</v>
      </c>
      <c r="S98" s="495" t="e">
        <f>#REF!</f>
        <v>#REF!</v>
      </c>
      <c r="T98" s="495" t="e">
        <f>#REF!</f>
        <v>#REF!</v>
      </c>
      <c r="U98" s="495" t="e">
        <f>#REF!</f>
        <v>#REF!</v>
      </c>
      <c r="V98" s="495" t="e">
        <f>#REF!</f>
        <v>#REF!</v>
      </c>
      <c r="W98" s="495" t="e">
        <f>#REF!</f>
        <v>#REF!</v>
      </c>
      <c r="X98" s="495" t="e">
        <f>#REF!</f>
        <v>#REF!</v>
      </c>
      <c r="Y98" s="495" t="e">
        <f>#REF!</f>
        <v>#REF!</v>
      </c>
      <c r="Z98" s="515" t="e">
        <f>#REF!</f>
        <v>#REF!</v>
      </c>
      <c r="AA98" s="338" t="s">
        <v>46</v>
      </c>
      <c r="AB98" s="524"/>
      <c r="AC98" s="524"/>
      <c r="AD98" s="527"/>
    </row>
    <row r="99" spans="1:30" ht="17.100000000000001" customHeight="1">
      <c r="A99" s="342"/>
      <c r="B99" s="343"/>
      <c r="C99" s="343"/>
      <c r="D99" s="343"/>
      <c r="E99" s="344"/>
      <c r="F99" s="525"/>
      <c r="G99" s="525"/>
      <c r="H99" s="525"/>
      <c r="I99" s="526" t="e">
        <f>#REF!</f>
        <v>#REF!</v>
      </c>
      <c r="J99" s="526" t="e">
        <f>#REF!</f>
        <v>#REF!</v>
      </c>
      <c r="K99" s="526" t="e">
        <f>#REF!</f>
        <v>#REF!</v>
      </c>
      <c r="L99" s="526" t="e">
        <f>#REF!</f>
        <v>#REF!</v>
      </c>
      <c r="M99" s="526" t="e">
        <f>#REF!</f>
        <v>#REF!</v>
      </c>
      <c r="N99" s="526" t="e">
        <f>#REF!</f>
        <v>#REF!</v>
      </c>
      <c r="O99" s="526" t="e">
        <f>#REF!</f>
        <v>#REF!</v>
      </c>
      <c r="P99" s="526" t="e">
        <f>#REF!</f>
        <v>#REF!</v>
      </c>
      <c r="Q99" s="526" t="e">
        <f>#REF!</f>
        <v>#REF!</v>
      </c>
      <c r="R99" s="526" t="e">
        <f>#REF!</f>
        <v>#REF!</v>
      </c>
      <c r="S99" s="526" t="e">
        <f>#REF!</f>
        <v>#REF!</v>
      </c>
      <c r="T99" s="526" t="e">
        <f>#REF!</f>
        <v>#REF!</v>
      </c>
      <c r="U99" s="526" t="e">
        <f>#REF!</f>
        <v>#REF!</v>
      </c>
      <c r="V99" s="526" t="e">
        <f>#REF!</f>
        <v>#REF!</v>
      </c>
      <c r="W99" s="526" t="e">
        <f>#REF!</f>
        <v>#REF!</v>
      </c>
      <c r="X99" s="526" t="e">
        <f>#REF!</f>
        <v>#REF!</v>
      </c>
      <c r="Y99" s="526" t="e">
        <f>#REF!</f>
        <v>#REF!</v>
      </c>
      <c r="Z99" s="489" t="e">
        <f>#REF!</f>
        <v>#REF!</v>
      </c>
      <c r="AA99" s="344"/>
      <c r="AB99" s="525"/>
      <c r="AC99" s="525"/>
      <c r="AD99" s="528"/>
    </row>
    <row r="100" spans="1:30" ht="17.100000000000001" customHeight="1">
      <c r="A100" s="336" t="s">
        <v>23</v>
      </c>
      <c r="B100" s="337"/>
      <c r="C100" s="337"/>
      <c r="D100" s="337"/>
      <c r="E100" s="338"/>
      <c r="F100" s="476" t="s">
        <v>43</v>
      </c>
      <c r="G100" s="477"/>
      <c r="H100" s="477"/>
      <c r="I100" s="477"/>
      <c r="J100" s="477"/>
      <c r="K100" s="477"/>
      <c r="L100" s="477"/>
      <c r="M100" s="478"/>
      <c r="N100" s="479" t="s">
        <v>246</v>
      </c>
      <c r="O100" s="477"/>
      <c r="P100" s="477"/>
      <c r="Q100" s="477"/>
      <c r="R100" s="477"/>
      <c r="S100" s="477"/>
      <c r="T100" s="477"/>
      <c r="U100" s="477"/>
      <c r="V100" s="478"/>
      <c r="W100" s="476" t="s">
        <v>45</v>
      </c>
      <c r="X100" s="477"/>
      <c r="Y100" s="477"/>
      <c r="Z100" s="477"/>
      <c r="AA100" s="477"/>
      <c r="AB100" s="477"/>
      <c r="AC100" s="477"/>
      <c r="AD100" s="480"/>
    </row>
    <row r="101" spans="1:30" ht="17.100000000000001" customHeight="1">
      <c r="A101" s="339"/>
      <c r="B101" s="340"/>
      <c r="C101" s="340"/>
      <c r="D101" s="340"/>
      <c r="E101" s="341"/>
      <c r="F101" s="459">
        <f>申請者入力用!F23</f>
        <v>0</v>
      </c>
      <c r="G101" s="460" t="e">
        <f>#REF!</f>
        <v>#REF!</v>
      </c>
      <c r="H101" s="460" t="e">
        <f>#REF!</f>
        <v>#REF!</v>
      </c>
      <c r="I101" s="460" t="e">
        <f>#REF!</f>
        <v>#REF!</v>
      </c>
      <c r="J101" s="460" t="e">
        <f>#REF!</f>
        <v>#REF!</v>
      </c>
      <c r="K101" s="460" t="e">
        <f>#REF!</f>
        <v>#REF!</v>
      </c>
      <c r="L101" s="460" t="e">
        <f>#REF!</f>
        <v>#REF!</v>
      </c>
      <c r="M101" s="514" t="e">
        <f>#REF!</f>
        <v>#REF!</v>
      </c>
      <c r="N101" s="459">
        <f>申請者入力用!N23</f>
        <v>0</v>
      </c>
      <c r="O101" s="460" t="e">
        <f>#REF!</f>
        <v>#REF!</v>
      </c>
      <c r="P101" s="460" t="e">
        <f>#REF!</f>
        <v>#REF!</v>
      </c>
      <c r="Q101" s="460" t="e">
        <f>#REF!</f>
        <v>#REF!</v>
      </c>
      <c r="R101" s="460" t="e">
        <f>#REF!</f>
        <v>#REF!</v>
      </c>
      <c r="S101" s="460" t="e">
        <f>#REF!</f>
        <v>#REF!</v>
      </c>
      <c r="T101" s="460" t="e">
        <f>#REF!</f>
        <v>#REF!</v>
      </c>
      <c r="U101" s="460" t="e">
        <f>#REF!</f>
        <v>#REF!</v>
      </c>
      <c r="V101" s="514" t="e">
        <f>#REF!</f>
        <v>#REF!</v>
      </c>
      <c r="W101" s="459">
        <f>申請者入力用!W23</f>
        <v>0</v>
      </c>
      <c r="X101" s="460" t="e">
        <f>#REF!</f>
        <v>#REF!</v>
      </c>
      <c r="Y101" s="460" t="e">
        <f>#REF!</f>
        <v>#REF!</v>
      </c>
      <c r="Z101" s="460" t="e">
        <f>#REF!</f>
        <v>#REF!</v>
      </c>
      <c r="AA101" s="460" t="e">
        <f>#REF!</f>
        <v>#REF!</v>
      </c>
      <c r="AB101" s="460" t="e">
        <f>#REF!</f>
        <v>#REF!</v>
      </c>
      <c r="AC101" s="460" t="e">
        <f>#REF!</f>
        <v>#REF!</v>
      </c>
      <c r="AD101" s="461" t="e">
        <f>#REF!</f>
        <v>#REF!</v>
      </c>
    </row>
    <row r="102" spans="1:30" ht="17.100000000000001" customHeight="1">
      <c r="A102" s="339"/>
      <c r="B102" s="340"/>
      <c r="C102" s="340"/>
      <c r="D102" s="340"/>
      <c r="E102" s="341"/>
      <c r="F102" s="462">
        <f>申請者入力用!F24</f>
        <v>0</v>
      </c>
      <c r="G102" s="463" t="e">
        <f>#REF!</f>
        <v>#REF!</v>
      </c>
      <c r="H102" s="463" t="e">
        <f>#REF!</f>
        <v>#REF!</v>
      </c>
      <c r="I102" s="463" t="e">
        <f>#REF!</f>
        <v>#REF!</v>
      </c>
      <c r="J102" s="463" t="e">
        <f>#REF!</f>
        <v>#REF!</v>
      </c>
      <c r="K102" s="463" t="e">
        <f>#REF!</f>
        <v>#REF!</v>
      </c>
      <c r="L102" s="463" t="e">
        <f>#REF!</f>
        <v>#REF!</v>
      </c>
      <c r="M102" s="516" t="e">
        <f>#REF!</f>
        <v>#REF!</v>
      </c>
      <c r="N102" s="462">
        <f>申請者入力用!N24</f>
        <v>0</v>
      </c>
      <c r="O102" s="463" t="e">
        <f>#REF!</f>
        <v>#REF!</v>
      </c>
      <c r="P102" s="463" t="e">
        <f>#REF!</f>
        <v>#REF!</v>
      </c>
      <c r="Q102" s="463" t="e">
        <f>#REF!</f>
        <v>#REF!</v>
      </c>
      <c r="R102" s="463" t="e">
        <f>#REF!</f>
        <v>#REF!</v>
      </c>
      <c r="S102" s="463" t="e">
        <f>#REF!</f>
        <v>#REF!</v>
      </c>
      <c r="T102" s="463" t="e">
        <f>#REF!</f>
        <v>#REF!</v>
      </c>
      <c r="U102" s="463" t="e">
        <f>#REF!</f>
        <v>#REF!</v>
      </c>
      <c r="V102" s="516" t="e">
        <f>#REF!</f>
        <v>#REF!</v>
      </c>
      <c r="W102" s="462">
        <f>申請者入力用!W24</f>
        <v>0</v>
      </c>
      <c r="X102" s="463" t="e">
        <f>#REF!</f>
        <v>#REF!</v>
      </c>
      <c r="Y102" s="463" t="e">
        <f>#REF!</f>
        <v>#REF!</v>
      </c>
      <c r="Z102" s="463" t="e">
        <f>#REF!</f>
        <v>#REF!</v>
      </c>
      <c r="AA102" s="463" t="e">
        <f>#REF!</f>
        <v>#REF!</v>
      </c>
      <c r="AB102" s="463" t="e">
        <f>#REF!</f>
        <v>#REF!</v>
      </c>
      <c r="AC102" s="463" t="e">
        <f>#REF!</f>
        <v>#REF!</v>
      </c>
      <c r="AD102" s="464" t="e">
        <f>#REF!</f>
        <v>#REF!</v>
      </c>
    </row>
    <row r="103" spans="1:30" ht="17.100000000000001" customHeight="1">
      <c r="A103" s="339"/>
      <c r="B103" s="340"/>
      <c r="C103" s="340"/>
      <c r="D103" s="340"/>
      <c r="E103" s="341"/>
      <c r="F103" s="462">
        <f>申請者入力用!F25</f>
        <v>0</v>
      </c>
      <c r="G103" s="463" t="e">
        <f>#REF!</f>
        <v>#REF!</v>
      </c>
      <c r="H103" s="463" t="e">
        <f>#REF!</f>
        <v>#REF!</v>
      </c>
      <c r="I103" s="463" t="e">
        <f>#REF!</f>
        <v>#REF!</v>
      </c>
      <c r="J103" s="463" t="e">
        <f>#REF!</f>
        <v>#REF!</v>
      </c>
      <c r="K103" s="463" t="e">
        <f>#REF!</f>
        <v>#REF!</v>
      </c>
      <c r="L103" s="463" t="e">
        <f>#REF!</f>
        <v>#REF!</v>
      </c>
      <c r="M103" s="516" t="e">
        <f>#REF!</f>
        <v>#REF!</v>
      </c>
      <c r="N103" s="462">
        <f>申請者入力用!N25</f>
        <v>0</v>
      </c>
      <c r="O103" s="463" t="e">
        <f>#REF!</f>
        <v>#REF!</v>
      </c>
      <c r="P103" s="463" t="e">
        <f>#REF!</f>
        <v>#REF!</v>
      </c>
      <c r="Q103" s="463" t="e">
        <f>#REF!</f>
        <v>#REF!</v>
      </c>
      <c r="R103" s="463" t="e">
        <f>#REF!</f>
        <v>#REF!</v>
      </c>
      <c r="S103" s="463" t="e">
        <f>#REF!</f>
        <v>#REF!</v>
      </c>
      <c r="T103" s="463" t="e">
        <f>#REF!</f>
        <v>#REF!</v>
      </c>
      <c r="U103" s="463" t="e">
        <f>#REF!</f>
        <v>#REF!</v>
      </c>
      <c r="V103" s="516" t="e">
        <f>#REF!</f>
        <v>#REF!</v>
      </c>
      <c r="W103" s="462">
        <f>申請者入力用!W25</f>
        <v>0</v>
      </c>
      <c r="X103" s="463" t="e">
        <f>#REF!</f>
        <v>#REF!</v>
      </c>
      <c r="Y103" s="463" t="e">
        <f>#REF!</f>
        <v>#REF!</v>
      </c>
      <c r="Z103" s="463" t="e">
        <f>#REF!</f>
        <v>#REF!</v>
      </c>
      <c r="AA103" s="463" t="e">
        <f>#REF!</f>
        <v>#REF!</v>
      </c>
      <c r="AB103" s="463" t="e">
        <f>#REF!</f>
        <v>#REF!</v>
      </c>
      <c r="AC103" s="463" t="e">
        <f>#REF!</f>
        <v>#REF!</v>
      </c>
      <c r="AD103" s="464" t="e">
        <f>#REF!</f>
        <v>#REF!</v>
      </c>
    </row>
    <row r="104" spans="1:30" ht="17.100000000000001" customHeight="1">
      <c r="A104" s="339"/>
      <c r="B104" s="340"/>
      <c r="C104" s="340"/>
      <c r="D104" s="340"/>
      <c r="E104" s="341"/>
      <c r="F104" s="462">
        <f>申請者入力用!F26</f>
        <v>0</v>
      </c>
      <c r="G104" s="463" t="e">
        <f>#REF!</f>
        <v>#REF!</v>
      </c>
      <c r="H104" s="463" t="e">
        <f>#REF!</f>
        <v>#REF!</v>
      </c>
      <c r="I104" s="463" t="e">
        <f>#REF!</f>
        <v>#REF!</v>
      </c>
      <c r="J104" s="463" t="e">
        <f>#REF!</f>
        <v>#REF!</v>
      </c>
      <c r="K104" s="463" t="e">
        <f>#REF!</f>
        <v>#REF!</v>
      </c>
      <c r="L104" s="463" t="e">
        <f>#REF!</f>
        <v>#REF!</v>
      </c>
      <c r="M104" s="516" t="e">
        <f>#REF!</f>
        <v>#REF!</v>
      </c>
      <c r="N104" s="462">
        <f>申請者入力用!N26</f>
        <v>0</v>
      </c>
      <c r="O104" s="463" t="e">
        <f>#REF!</f>
        <v>#REF!</v>
      </c>
      <c r="P104" s="463" t="e">
        <f>#REF!</f>
        <v>#REF!</v>
      </c>
      <c r="Q104" s="463" t="e">
        <f>#REF!</f>
        <v>#REF!</v>
      </c>
      <c r="R104" s="463" t="e">
        <f>#REF!</f>
        <v>#REF!</v>
      </c>
      <c r="S104" s="463" t="e">
        <f>#REF!</f>
        <v>#REF!</v>
      </c>
      <c r="T104" s="463" t="e">
        <f>#REF!</f>
        <v>#REF!</v>
      </c>
      <c r="U104" s="463" t="e">
        <f>#REF!</f>
        <v>#REF!</v>
      </c>
      <c r="V104" s="516" t="e">
        <f>#REF!</f>
        <v>#REF!</v>
      </c>
      <c r="W104" s="462">
        <f>申請者入力用!W26</f>
        <v>0</v>
      </c>
      <c r="X104" s="463" t="e">
        <f>#REF!</f>
        <v>#REF!</v>
      </c>
      <c r="Y104" s="463" t="e">
        <f>#REF!</f>
        <v>#REF!</v>
      </c>
      <c r="Z104" s="463" t="e">
        <f>#REF!</f>
        <v>#REF!</v>
      </c>
      <c r="AA104" s="463" t="e">
        <f>#REF!</f>
        <v>#REF!</v>
      </c>
      <c r="AB104" s="463" t="e">
        <f>#REF!</f>
        <v>#REF!</v>
      </c>
      <c r="AC104" s="463" t="e">
        <f>#REF!</f>
        <v>#REF!</v>
      </c>
      <c r="AD104" s="464" t="e">
        <f>#REF!</f>
        <v>#REF!</v>
      </c>
    </row>
    <row r="105" spans="1:30" ht="17.100000000000001" customHeight="1">
      <c r="A105" s="342"/>
      <c r="B105" s="343"/>
      <c r="C105" s="343"/>
      <c r="D105" s="343"/>
      <c r="E105" s="344"/>
      <c r="F105" s="465">
        <f>申請者入力用!F27</f>
        <v>0</v>
      </c>
      <c r="G105" s="466" t="e">
        <f>#REF!</f>
        <v>#REF!</v>
      </c>
      <c r="H105" s="466" t="e">
        <f>#REF!</f>
        <v>#REF!</v>
      </c>
      <c r="I105" s="466" t="e">
        <f>#REF!</f>
        <v>#REF!</v>
      </c>
      <c r="J105" s="466" t="e">
        <f>#REF!</f>
        <v>#REF!</v>
      </c>
      <c r="K105" s="466" t="e">
        <f>#REF!</f>
        <v>#REF!</v>
      </c>
      <c r="L105" s="466" t="e">
        <f>#REF!</f>
        <v>#REF!</v>
      </c>
      <c r="M105" s="602" t="e">
        <f>#REF!</f>
        <v>#REF!</v>
      </c>
      <c r="N105" s="465">
        <f>申請者入力用!N27</f>
        <v>0</v>
      </c>
      <c r="O105" s="466" t="e">
        <f>#REF!</f>
        <v>#REF!</v>
      </c>
      <c r="P105" s="466" t="e">
        <f>#REF!</f>
        <v>#REF!</v>
      </c>
      <c r="Q105" s="466" t="e">
        <f>#REF!</f>
        <v>#REF!</v>
      </c>
      <c r="R105" s="466" t="e">
        <f>#REF!</f>
        <v>#REF!</v>
      </c>
      <c r="S105" s="466" t="e">
        <f>#REF!</f>
        <v>#REF!</v>
      </c>
      <c r="T105" s="466" t="e">
        <f>#REF!</f>
        <v>#REF!</v>
      </c>
      <c r="U105" s="466" t="e">
        <f>#REF!</f>
        <v>#REF!</v>
      </c>
      <c r="V105" s="602" t="e">
        <f>#REF!</f>
        <v>#REF!</v>
      </c>
      <c r="W105" s="465">
        <f>申請者入力用!W27</f>
        <v>0</v>
      </c>
      <c r="X105" s="466" t="e">
        <f>#REF!</f>
        <v>#REF!</v>
      </c>
      <c r="Y105" s="466" t="e">
        <f>#REF!</f>
        <v>#REF!</v>
      </c>
      <c r="Z105" s="466" t="e">
        <f>#REF!</f>
        <v>#REF!</v>
      </c>
      <c r="AA105" s="466" t="e">
        <f>#REF!</f>
        <v>#REF!</v>
      </c>
      <c r="AB105" s="466" t="e">
        <f>#REF!</f>
        <v>#REF!</v>
      </c>
      <c r="AC105" s="466" t="e">
        <f>#REF!</f>
        <v>#REF!</v>
      </c>
      <c r="AD105" s="467" t="e">
        <f>#REF!</f>
        <v>#REF!</v>
      </c>
    </row>
    <row r="106" spans="1:30" ht="17.100000000000001" customHeight="1">
      <c r="A106" s="336" t="s">
        <v>6</v>
      </c>
      <c r="B106" s="337"/>
      <c r="C106" s="337"/>
      <c r="D106" s="337"/>
      <c r="E106" s="338"/>
      <c r="F106" s="23"/>
      <c r="G106" s="372"/>
      <c r="H106" s="372"/>
      <c r="I106" s="372"/>
      <c r="J106" s="372"/>
      <c r="K106" s="372"/>
      <c r="L106" s="372"/>
      <c r="M106" s="372"/>
      <c r="N106" s="163"/>
      <c r="O106" s="24"/>
      <c r="P106" s="23"/>
      <c r="Q106" s="372" t="s">
        <v>8</v>
      </c>
      <c r="R106" s="372"/>
      <c r="S106" s="163"/>
      <c r="T106" s="459">
        <f>申請者入力用!T28</f>
        <v>0</v>
      </c>
      <c r="U106" s="460" t="e">
        <f>#REF!</f>
        <v>#REF!</v>
      </c>
      <c r="V106" s="460" t="e">
        <f>#REF!</f>
        <v>#REF!</v>
      </c>
      <c r="W106" s="460" t="e">
        <f>#REF!</f>
        <v>#REF!</v>
      </c>
      <c r="X106" s="460" t="e">
        <f>#REF!</f>
        <v>#REF!</v>
      </c>
      <c r="Y106" s="460" t="e">
        <f>#REF!</f>
        <v>#REF!</v>
      </c>
      <c r="Z106" s="460" t="e">
        <f>#REF!</f>
        <v>#REF!</v>
      </c>
      <c r="AA106" s="460" t="e">
        <f>#REF!</f>
        <v>#REF!</v>
      </c>
      <c r="AB106" s="460" t="e">
        <f>#REF!</f>
        <v>#REF!</v>
      </c>
      <c r="AC106" s="460" t="e">
        <f>#REF!</f>
        <v>#REF!</v>
      </c>
      <c r="AD106" s="461" t="e">
        <f>#REF!</f>
        <v>#REF!</v>
      </c>
    </row>
    <row r="107" spans="1:30" ht="17.100000000000001" customHeight="1">
      <c r="A107" s="339"/>
      <c r="B107" s="340"/>
      <c r="C107" s="340"/>
      <c r="D107" s="340"/>
      <c r="E107" s="341"/>
      <c r="F107" s="176"/>
      <c r="G107" s="282" t="s">
        <v>4</v>
      </c>
      <c r="H107" s="282"/>
      <c r="I107" s="282"/>
      <c r="J107" s="282"/>
      <c r="K107" s="282"/>
      <c r="L107" s="282"/>
      <c r="M107" s="282"/>
      <c r="N107" s="164"/>
      <c r="O107" s="283" t="s">
        <v>54</v>
      </c>
      <c r="P107" s="176"/>
      <c r="Q107" s="282"/>
      <c r="R107" s="282"/>
      <c r="S107" s="164"/>
      <c r="T107" s="462">
        <f>申請者入力用!T29</f>
        <v>0</v>
      </c>
      <c r="U107" s="463" t="e">
        <f>#REF!</f>
        <v>#REF!</v>
      </c>
      <c r="V107" s="463" t="e">
        <f>#REF!</f>
        <v>#REF!</v>
      </c>
      <c r="W107" s="463" t="e">
        <f>#REF!</f>
        <v>#REF!</v>
      </c>
      <c r="X107" s="463" t="e">
        <f>#REF!</f>
        <v>#REF!</v>
      </c>
      <c r="Y107" s="463" t="e">
        <f>#REF!</f>
        <v>#REF!</v>
      </c>
      <c r="Z107" s="463" t="e">
        <f>#REF!</f>
        <v>#REF!</v>
      </c>
      <c r="AA107" s="463" t="e">
        <f>#REF!</f>
        <v>#REF!</v>
      </c>
      <c r="AB107" s="463" t="e">
        <f>#REF!</f>
        <v>#REF!</v>
      </c>
      <c r="AC107" s="463" t="e">
        <f>#REF!</f>
        <v>#REF!</v>
      </c>
      <c r="AD107" s="464" t="e">
        <f>#REF!</f>
        <v>#REF!</v>
      </c>
    </row>
    <row r="108" spans="1:30" ht="17.100000000000001" customHeight="1">
      <c r="A108" s="339"/>
      <c r="B108" s="340"/>
      <c r="C108" s="340"/>
      <c r="D108" s="340"/>
      <c r="E108" s="341"/>
      <c r="F108" s="176"/>
      <c r="G108" s="165"/>
      <c r="H108" s="165"/>
      <c r="I108" s="40" t="s">
        <v>68</v>
      </c>
      <c r="J108" s="201">
        <f>申請者入力用!J30</f>
        <v>0</v>
      </c>
      <c r="K108" s="174" t="s">
        <v>1</v>
      </c>
      <c r="L108" s="201">
        <f>申請者入力用!L30</f>
        <v>0</v>
      </c>
      <c r="M108" s="164" t="s">
        <v>27</v>
      </c>
      <c r="N108" s="164">
        <f>N37</f>
        <v>0</v>
      </c>
      <c r="O108" s="284"/>
      <c r="P108" s="176"/>
      <c r="Q108" s="282"/>
      <c r="R108" s="282"/>
      <c r="S108" s="164"/>
      <c r="T108" s="462">
        <f>申請者入力用!T30</f>
        <v>0</v>
      </c>
      <c r="U108" s="463" t="e">
        <f>#REF!</f>
        <v>#REF!</v>
      </c>
      <c r="V108" s="463" t="e">
        <f>#REF!</f>
        <v>#REF!</v>
      </c>
      <c r="W108" s="463" t="e">
        <f>#REF!</f>
        <v>#REF!</v>
      </c>
      <c r="X108" s="463" t="e">
        <f>#REF!</f>
        <v>#REF!</v>
      </c>
      <c r="Y108" s="463" t="e">
        <f>#REF!</f>
        <v>#REF!</v>
      </c>
      <c r="Z108" s="463" t="e">
        <f>#REF!</f>
        <v>#REF!</v>
      </c>
      <c r="AA108" s="463" t="e">
        <f>#REF!</f>
        <v>#REF!</v>
      </c>
      <c r="AB108" s="463" t="e">
        <f>#REF!</f>
        <v>#REF!</v>
      </c>
      <c r="AC108" s="463" t="e">
        <f>#REF!</f>
        <v>#REF!</v>
      </c>
      <c r="AD108" s="464" t="e">
        <f>#REF!</f>
        <v>#REF!</v>
      </c>
    </row>
    <row r="109" spans="1:30" ht="17.100000000000001" customHeight="1">
      <c r="A109" s="339"/>
      <c r="B109" s="340"/>
      <c r="C109" s="340"/>
      <c r="D109" s="340"/>
      <c r="E109" s="341"/>
      <c r="F109" s="176"/>
      <c r="G109" s="165" t="s">
        <v>28</v>
      </c>
      <c r="H109" s="175">
        <f>申請者入力用!H31</f>
        <v>0</v>
      </c>
      <c r="I109" s="174" t="s">
        <v>0</v>
      </c>
      <c r="J109" s="193">
        <f>申請者入力用!J31</f>
        <v>0</v>
      </c>
      <c r="K109" s="174" t="s">
        <v>1</v>
      </c>
      <c r="L109" s="193">
        <f>申請者入力用!L31</f>
        <v>0</v>
      </c>
      <c r="M109" s="164" t="s">
        <v>3</v>
      </c>
      <c r="N109" s="164"/>
      <c r="O109" s="284"/>
      <c r="P109" s="41"/>
      <c r="Q109" s="282"/>
      <c r="R109" s="282"/>
      <c r="S109" s="164"/>
      <c r="T109" s="462">
        <f>申請者入力用!T31</f>
        <v>0</v>
      </c>
      <c r="U109" s="463" t="e">
        <f>#REF!</f>
        <v>#REF!</v>
      </c>
      <c r="V109" s="463" t="e">
        <f>#REF!</f>
        <v>#REF!</v>
      </c>
      <c r="W109" s="463" t="e">
        <f>#REF!</f>
        <v>#REF!</v>
      </c>
      <c r="X109" s="463" t="e">
        <f>#REF!</f>
        <v>#REF!</v>
      </c>
      <c r="Y109" s="463" t="e">
        <f>#REF!</f>
        <v>#REF!</v>
      </c>
      <c r="Z109" s="463" t="e">
        <f>#REF!</f>
        <v>#REF!</v>
      </c>
      <c r="AA109" s="463" t="e">
        <f>#REF!</f>
        <v>#REF!</v>
      </c>
      <c r="AB109" s="463" t="e">
        <f>#REF!</f>
        <v>#REF!</v>
      </c>
      <c r="AC109" s="463" t="e">
        <f>#REF!</f>
        <v>#REF!</v>
      </c>
      <c r="AD109" s="464" t="e">
        <f>#REF!</f>
        <v>#REF!</v>
      </c>
    </row>
    <row r="110" spans="1:30" ht="17.100000000000001" customHeight="1">
      <c r="A110" s="342"/>
      <c r="B110" s="343"/>
      <c r="C110" s="343"/>
      <c r="D110" s="343"/>
      <c r="E110" s="344"/>
      <c r="F110" s="42"/>
      <c r="G110" s="43"/>
      <c r="H110" s="43"/>
      <c r="I110" s="182"/>
      <c r="J110" s="43"/>
      <c r="K110" s="182"/>
      <c r="L110" s="43"/>
      <c r="M110" s="43"/>
      <c r="N110" s="43"/>
      <c r="O110" s="183"/>
      <c r="P110" s="181"/>
      <c r="Q110" s="306"/>
      <c r="R110" s="306"/>
      <c r="S110" s="43"/>
      <c r="T110" s="465">
        <f>申請者入力用!T32</f>
        <v>0</v>
      </c>
      <c r="U110" s="466" t="e">
        <f>#REF!</f>
        <v>#REF!</v>
      </c>
      <c r="V110" s="466" t="e">
        <f>#REF!</f>
        <v>#REF!</v>
      </c>
      <c r="W110" s="466" t="e">
        <f>#REF!</f>
        <v>#REF!</v>
      </c>
      <c r="X110" s="466" t="e">
        <f>#REF!</f>
        <v>#REF!</v>
      </c>
      <c r="Y110" s="466" t="e">
        <f>#REF!</f>
        <v>#REF!</v>
      </c>
      <c r="Z110" s="466" t="e">
        <f>#REF!</f>
        <v>#REF!</v>
      </c>
      <c r="AA110" s="466" t="e">
        <f>#REF!</f>
        <v>#REF!</v>
      </c>
      <c r="AB110" s="466" t="e">
        <f>#REF!</f>
        <v>#REF!</v>
      </c>
      <c r="AC110" s="466" t="e">
        <f>#REF!</f>
        <v>#REF!</v>
      </c>
      <c r="AD110" s="467" t="e">
        <f>#REF!</f>
        <v>#REF!</v>
      </c>
    </row>
    <row r="111" spans="1:30" ht="17.100000000000001" customHeight="1">
      <c r="A111" s="410" t="s">
        <v>236</v>
      </c>
      <c r="B111" s="337"/>
      <c r="C111" s="337"/>
      <c r="D111" s="337"/>
      <c r="E111" s="338"/>
      <c r="F111" s="23"/>
      <c r="G111" s="372"/>
      <c r="H111" s="372"/>
      <c r="I111" s="372"/>
      <c r="J111" s="372"/>
      <c r="K111" s="372"/>
      <c r="L111" s="372"/>
      <c r="M111" s="372"/>
      <c r="N111" s="163"/>
      <c r="O111" s="24"/>
      <c r="P111" s="180"/>
      <c r="Q111" s="372" t="s">
        <v>9</v>
      </c>
      <c r="R111" s="372"/>
      <c r="S111" s="163"/>
      <c r="T111" s="459">
        <f>申請者入力用!T33</f>
        <v>0</v>
      </c>
      <c r="U111" s="460"/>
      <c r="V111" s="460"/>
      <c r="W111" s="460"/>
      <c r="X111" s="460"/>
      <c r="Y111" s="460"/>
      <c r="Z111" s="460"/>
      <c r="AA111" s="460"/>
      <c r="AB111" s="460"/>
      <c r="AC111" s="460"/>
      <c r="AD111" s="461"/>
    </row>
    <row r="112" spans="1:30" ht="17.100000000000001" customHeight="1">
      <c r="A112" s="339"/>
      <c r="B112" s="340"/>
      <c r="C112" s="340"/>
      <c r="D112" s="340"/>
      <c r="E112" s="341"/>
      <c r="F112" s="176"/>
      <c r="G112" s="165" t="s">
        <v>28</v>
      </c>
      <c r="H112" s="230">
        <f>申請者入力用!H34</f>
        <v>0</v>
      </c>
      <c r="I112" s="174" t="s">
        <v>0</v>
      </c>
      <c r="J112" s="230">
        <f>申請者入力用!J34</f>
        <v>0</v>
      </c>
      <c r="K112" s="174" t="s">
        <v>1</v>
      </c>
      <c r="L112" s="230">
        <f>申請者入力用!L34</f>
        <v>0</v>
      </c>
      <c r="M112" s="164" t="s">
        <v>87</v>
      </c>
      <c r="N112" s="164"/>
      <c r="O112" s="283" t="s">
        <v>54</v>
      </c>
      <c r="P112" s="41"/>
      <c r="Q112" s="282"/>
      <c r="R112" s="282"/>
      <c r="S112" s="164"/>
      <c r="T112" s="462"/>
      <c r="U112" s="463"/>
      <c r="V112" s="463"/>
      <c r="W112" s="463"/>
      <c r="X112" s="463"/>
      <c r="Y112" s="463"/>
      <c r="Z112" s="463"/>
      <c r="AA112" s="463"/>
      <c r="AB112" s="463"/>
      <c r="AC112" s="463"/>
      <c r="AD112" s="464"/>
    </row>
    <row r="113" spans="1:30" ht="17.100000000000001" customHeight="1">
      <c r="A113" s="339"/>
      <c r="B113" s="340"/>
      <c r="C113" s="340"/>
      <c r="D113" s="340"/>
      <c r="E113" s="341"/>
      <c r="F113" s="176"/>
      <c r="G113" s="165"/>
      <c r="H113" s="165"/>
      <c r="I113" s="40"/>
      <c r="J113" s="164"/>
      <c r="K113" s="174"/>
      <c r="L113" s="164"/>
      <c r="M113" s="164"/>
      <c r="N113" s="175" t="str">
        <f>N42</f>
        <v/>
      </c>
      <c r="O113" s="284"/>
      <c r="P113" s="41"/>
      <c r="Q113" s="282"/>
      <c r="R113" s="282"/>
      <c r="S113" s="164"/>
      <c r="T113" s="462"/>
      <c r="U113" s="463"/>
      <c r="V113" s="463"/>
      <c r="W113" s="463"/>
      <c r="X113" s="463"/>
      <c r="Y113" s="463"/>
      <c r="Z113" s="463"/>
      <c r="AA113" s="463"/>
      <c r="AB113" s="463"/>
      <c r="AC113" s="463"/>
      <c r="AD113" s="464"/>
    </row>
    <row r="114" spans="1:30" ht="17.100000000000001" customHeight="1">
      <c r="A114" s="339"/>
      <c r="B114" s="340"/>
      <c r="C114" s="340"/>
      <c r="D114" s="340"/>
      <c r="E114" s="341"/>
      <c r="F114" s="176"/>
      <c r="G114" s="165" t="s">
        <v>28</v>
      </c>
      <c r="H114" s="230">
        <f>申請者入力用!H36</f>
        <v>0</v>
      </c>
      <c r="I114" s="174" t="s">
        <v>0</v>
      </c>
      <c r="J114" s="230">
        <f>申請者入力用!J36</f>
        <v>0</v>
      </c>
      <c r="K114" s="174" t="s">
        <v>1</v>
      </c>
      <c r="L114" s="230">
        <f>申請者入力用!L36</f>
        <v>0</v>
      </c>
      <c r="M114" s="164" t="s">
        <v>3</v>
      </c>
      <c r="N114" s="164"/>
      <c r="O114" s="284"/>
      <c r="P114" s="41"/>
      <c r="Q114" s="282"/>
      <c r="R114" s="282"/>
      <c r="S114" s="164"/>
      <c r="T114" s="462"/>
      <c r="U114" s="463"/>
      <c r="V114" s="463"/>
      <c r="W114" s="463"/>
      <c r="X114" s="463"/>
      <c r="Y114" s="463"/>
      <c r="Z114" s="463"/>
      <c r="AA114" s="463"/>
      <c r="AB114" s="463"/>
      <c r="AC114" s="463"/>
      <c r="AD114" s="464"/>
    </row>
    <row r="115" spans="1:30" ht="17.100000000000001" customHeight="1">
      <c r="A115" s="342"/>
      <c r="B115" s="343"/>
      <c r="C115" s="343"/>
      <c r="D115" s="343"/>
      <c r="E115" s="344"/>
      <c r="F115" s="42"/>
      <c r="G115" s="43"/>
      <c r="H115" s="43"/>
      <c r="I115" s="182"/>
      <c r="J115" s="43"/>
      <c r="K115" s="182"/>
      <c r="L115" s="43"/>
      <c r="M115" s="43"/>
      <c r="N115" s="43"/>
      <c r="O115" s="183"/>
      <c r="P115" s="42"/>
      <c r="Q115" s="306"/>
      <c r="R115" s="306"/>
      <c r="S115" s="43"/>
      <c r="T115" s="465"/>
      <c r="U115" s="466"/>
      <c r="V115" s="466"/>
      <c r="W115" s="466"/>
      <c r="X115" s="466"/>
      <c r="Y115" s="466"/>
      <c r="Z115" s="466"/>
      <c r="AA115" s="466"/>
      <c r="AB115" s="466"/>
      <c r="AC115" s="466"/>
      <c r="AD115" s="467"/>
    </row>
    <row r="116" spans="1:30" ht="17.100000000000001" customHeight="1">
      <c r="A116" s="35"/>
      <c r="B116" s="372" t="s">
        <v>7</v>
      </c>
      <c r="C116" s="372"/>
      <c r="D116" s="372"/>
      <c r="E116" s="36"/>
      <c r="F116" s="23"/>
      <c r="G116" s="460">
        <f>申請者入力用!G38</f>
        <v>0</v>
      </c>
      <c r="H116" s="460"/>
      <c r="I116" s="460"/>
      <c r="J116" s="460"/>
      <c r="K116" s="460"/>
      <c r="L116" s="460"/>
      <c r="M116" s="460"/>
      <c r="N116" s="460"/>
      <c r="O116" s="24"/>
      <c r="P116" s="164"/>
      <c r="Q116" s="282" t="s">
        <v>10</v>
      </c>
      <c r="R116" s="282"/>
      <c r="S116" s="164"/>
      <c r="T116" s="200" t="s">
        <v>235</v>
      </c>
      <c r="U116" s="164"/>
      <c r="V116" s="164"/>
      <c r="W116" s="164"/>
      <c r="X116" s="164"/>
      <c r="Y116" s="164"/>
      <c r="Z116" s="164"/>
      <c r="AA116" s="164"/>
      <c r="AB116" s="164"/>
      <c r="AC116" s="164"/>
      <c r="AD116" s="46"/>
    </row>
    <row r="117" spans="1:30" ht="17.100000000000001" customHeight="1">
      <c r="A117" s="37"/>
      <c r="B117" s="282"/>
      <c r="C117" s="282"/>
      <c r="D117" s="282"/>
      <c r="E117" s="38"/>
      <c r="F117" s="176"/>
      <c r="G117" s="542"/>
      <c r="H117" s="542"/>
      <c r="I117" s="542"/>
      <c r="J117" s="542"/>
      <c r="K117" s="542"/>
      <c r="L117" s="542"/>
      <c r="M117" s="542"/>
      <c r="N117" s="542"/>
      <c r="O117" s="184"/>
      <c r="P117" s="164"/>
      <c r="Q117" s="282"/>
      <c r="R117" s="282"/>
      <c r="S117" s="164"/>
      <c r="T117" s="200" t="s">
        <v>247</v>
      </c>
      <c r="U117" s="164"/>
      <c r="V117" s="164"/>
      <c r="W117" s="164"/>
      <c r="X117" s="164"/>
      <c r="Y117" s="164"/>
      <c r="Z117" s="164"/>
      <c r="AA117" s="164"/>
      <c r="AB117" s="164"/>
      <c r="AC117" s="164"/>
      <c r="AD117" s="46"/>
    </row>
    <row r="118" spans="1:30" ht="17.100000000000001" customHeight="1">
      <c r="A118" s="37"/>
      <c r="B118" s="282"/>
      <c r="C118" s="282"/>
      <c r="D118" s="282"/>
      <c r="E118" s="38"/>
      <c r="F118" s="176"/>
      <c r="G118" s="542"/>
      <c r="H118" s="542"/>
      <c r="I118" s="542"/>
      <c r="J118" s="542"/>
      <c r="K118" s="542"/>
      <c r="L118" s="542"/>
      <c r="M118" s="542"/>
      <c r="N118" s="542"/>
      <c r="O118" s="184"/>
      <c r="P118" s="164"/>
      <c r="Q118" s="282"/>
      <c r="R118" s="282"/>
      <c r="S118" s="164"/>
      <c r="T118" s="176" t="s">
        <v>30</v>
      </c>
      <c r="U118" s="164"/>
      <c r="V118" s="164"/>
      <c r="W118" s="164"/>
      <c r="X118" s="164"/>
      <c r="Y118" s="164"/>
      <c r="Z118" s="164"/>
      <c r="AA118" s="164"/>
      <c r="AB118" s="164"/>
      <c r="AC118" s="164"/>
      <c r="AD118" s="46"/>
    </row>
    <row r="119" spans="1:30" ht="17.100000000000001" customHeight="1">
      <c r="A119" s="37"/>
      <c r="B119" s="282"/>
      <c r="C119" s="282"/>
      <c r="D119" s="282"/>
      <c r="E119" s="38"/>
      <c r="F119" s="176"/>
      <c r="G119" s="542"/>
      <c r="H119" s="542"/>
      <c r="I119" s="542"/>
      <c r="J119" s="542"/>
      <c r="K119" s="542"/>
      <c r="L119" s="542"/>
      <c r="M119" s="542"/>
      <c r="N119" s="542"/>
      <c r="O119" s="184"/>
      <c r="P119" s="164"/>
      <c r="Q119" s="282"/>
      <c r="R119" s="282"/>
      <c r="S119" s="164"/>
      <c r="T119" s="176" t="s">
        <v>103</v>
      </c>
      <c r="U119" s="605" t="str">
        <f>申請者入力用!V41</f>
        <v>その他（交通安全施設図）</v>
      </c>
      <c r="V119" s="606"/>
      <c r="W119" s="606"/>
      <c r="X119" s="606"/>
      <c r="Y119" s="606"/>
      <c r="Z119" s="606"/>
      <c r="AA119" s="606"/>
      <c r="AB119" s="606"/>
      <c r="AC119" s="167"/>
      <c r="AD119" s="46"/>
    </row>
    <row r="120" spans="1:30" ht="17.100000000000001" customHeight="1">
      <c r="A120" s="37"/>
      <c r="B120" s="282"/>
      <c r="C120" s="282"/>
      <c r="D120" s="282"/>
      <c r="E120" s="38"/>
      <c r="F120" s="42"/>
      <c r="G120" s="466"/>
      <c r="H120" s="466"/>
      <c r="I120" s="466"/>
      <c r="J120" s="466"/>
      <c r="K120" s="466"/>
      <c r="L120" s="466"/>
      <c r="M120" s="466"/>
      <c r="N120" s="466"/>
      <c r="O120" s="79"/>
      <c r="P120" s="164"/>
      <c r="Q120" s="282"/>
      <c r="R120" s="282"/>
      <c r="S120" s="164"/>
      <c r="T120" s="176"/>
      <c r="U120" s="440">
        <f>U49</f>
        <v>0</v>
      </c>
      <c r="V120" s="440"/>
      <c r="W120" s="440"/>
      <c r="X120" s="440"/>
      <c r="Y120" s="440"/>
      <c r="Z120" s="440"/>
      <c r="AA120" s="440"/>
      <c r="AB120" s="440"/>
      <c r="AC120" s="440"/>
      <c r="AD120" s="46"/>
    </row>
    <row r="121" spans="1:30" ht="17.100000000000001" customHeight="1">
      <c r="A121" s="35"/>
      <c r="B121" s="372" t="s">
        <v>60</v>
      </c>
      <c r="C121" s="372"/>
      <c r="D121" s="372"/>
      <c r="E121" s="24"/>
      <c r="F121" s="619" t="s">
        <v>86</v>
      </c>
      <c r="G121" s="620"/>
      <c r="H121" s="620"/>
      <c r="I121" s="620"/>
      <c r="J121" s="620"/>
      <c r="K121" s="620"/>
      <c r="L121" s="620"/>
      <c r="M121" s="620"/>
      <c r="N121" s="620"/>
      <c r="O121" s="620"/>
      <c r="P121" s="620"/>
      <c r="Q121" s="620"/>
      <c r="R121" s="620"/>
      <c r="S121" s="620"/>
      <c r="T121" s="620"/>
      <c r="U121" s="620"/>
      <c r="V121" s="620"/>
      <c r="W121" s="620"/>
      <c r="X121" s="620"/>
      <c r="Y121" s="620"/>
      <c r="Z121" s="620"/>
      <c r="AA121" s="620"/>
      <c r="AB121" s="620"/>
      <c r="AC121" s="620"/>
      <c r="AD121" s="621"/>
    </row>
    <row r="122" spans="1:30" ht="17.100000000000001" customHeight="1">
      <c r="A122" s="33"/>
      <c r="B122" s="306"/>
      <c r="C122" s="306"/>
      <c r="D122" s="306"/>
      <c r="E122" s="79"/>
      <c r="F122" s="622"/>
      <c r="G122" s="623"/>
      <c r="H122" s="623"/>
      <c r="I122" s="623"/>
      <c r="J122" s="623"/>
      <c r="K122" s="623"/>
      <c r="L122" s="623"/>
      <c r="M122" s="623"/>
      <c r="N122" s="623"/>
      <c r="O122" s="623"/>
      <c r="P122" s="623"/>
      <c r="Q122" s="623"/>
      <c r="R122" s="623"/>
      <c r="S122" s="623"/>
      <c r="T122" s="623"/>
      <c r="U122" s="623"/>
      <c r="V122" s="623"/>
      <c r="W122" s="623"/>
      <c r="X122" s="623"/>
      <c r="Y122" s="623"/>
      <c r="Z122" s="623"/>
      <c r="AA122" s="623"/>
      <c r="AB122" s="623"/>
      <c r="AC122" s="623"/>
      <c r="AD122" s="624"/>
    </row>
    <row r="123" spans="1:30" ht="17.100000000000001" customHeight="1">
      <c r="A123" s="35"/>
      <c r="B123" s="372" t="s">
        <v>106</v>
      </c>
      <c r="C123" s="372"/>
      <c r="D123" s="372"/>
      <c r="E123" s="24"/>
      <c r="F123" s="625">
        <f>申請者入力用!P12</f>
        <v>0</v>
      </c>
      <c r="G123" s="626" t="e">
        <f>#REF!</f>
        <v>#REF!</v>
      </c>
      <c r="H123" s="626" t="e">
        <f>#REF!</f>
        <v>#REF!</v>
      </c>
      <c r="I123" s="626" t="e">
        <f>#REF!</f>
        <v>#REF!</v>
      </c>
      <c r="J123" s="626" t="e">
        <f>#REF!</f>
        <v>#REF!</v>
      </c>
      <c r="K123" s="626" t="e">
        <f>#REF!</f>
        <v>#REF!</v>
      </c>
      <c r="L123" s="626" t="e">
        <f>#REF!</f>
        <v>#REF!</v>
      </c>
      <c r="M123" s="626" t="e">
        <f>#REF!</f>
        <v>#REF!</v>
      </c>
      <c r="N123" s="626" t="e">
        <f>#REF!</f>
        <v>#REF!</v>
      </c>
      <c r="O123" s="626" t="e">
        <f>#REF!</f>
        <v>#REF!</v>
      </c>
      <c r="P123" s="626" t="e">
        <f>#REF!</f>
        <v>#REF!</v>
      </c>
      <c r="Q123" s="626" t="e">
        <f>#REF!</f>
        <v>#REF!</v>
      </c>
      <c r="R123" s="626" t="e">
        <f>#REF!</f>
        <v>#REF!</v>
      </c>
      <c r="S123" s="626" t="e">
        <f>#REF!</f>
        <v>#REF!</v>
      </c>
      <c r="T123" s="626" t="e">
        <f>#REF!</f>
        <v>#REF!</v>
      </c>
      <c r="U123" s="626" t="e">
        <f>#REF!</f>
        <v>#REF!</v>
      </c>
      <c r="V123" s="626" t="e">
        <f>#REF!</f>
        <v>#REF!</v>
      </c>
      <c r="W123" s="626" t="e">
        <f>#REF!</f>
        <v>#REF!</v>
      </c>
      <c r="X123" s="626" t="e">
        <f>#REF!</f>
        <v>#REF!</v>
      </c>
      <c r="Y123" s="626" t="e">
        <f>#REF!</f>
        <v>#REF!</v>
      </c>
      <c r="Z123" s="626" t="e">
        <f>#REF!</f>
        <v>#REF!</v>
      </c>
      <c r="AA123" s="626" t="e">
        <f>#REF!</f>
        <v>#REF!</v>
      </c>
      <c r="AB123" s="626" t="e">
        <f>#REF!</f>
        <v>#REF!</v>
      </c>
      <c r="AC123" s="626" t="e">
        <f>#REF!</f>
        <v>#REF!</v>
      </c>
      <c r="AD123" s="627" t="e">
        <f>#REF!</f>
        <v>#REF!</v>
      </c>
    </row>
    <row r="124" spans="1:30" ht="17.100000000000001" customHeight="1">
      <c r="A124" s="33"/>
      <c r="B124" s="306"/>
      <c r="C124" s="306"/>
      <c r="D124" s="306"/>
      <c r="E124" s="79"/>
      <c r="F124" s="628" t="e">
        <f>#REF!</f>
        <v>#REF!</v>
      </c>
      <c r="G124" s="629" t="e">
        <f>#REF!</f>
        <v>#REF!</v>
      </c>
      <c r="H124" s="629" t="e">
        <f>#REF!</f>
        <v>#REF!</v>
      </c>
      <c r="I124" s="629" t="e">
        <f>#REF!</f>
        <v>#REF!</v>
      </c>
      <c r="J124" s="629" t="e">
        <f>#REF!</f>
        <v>#REF!</v>
      </c>
      <c r="K124" s="629" t="e">
        <f>#REF!</f>
        <v>#REF!</v>
      </c>
      <c r="L124" s="629" t="e">
        <f>#REF!</f>
        <v>#REF!</v>
      </c>
      <c r="M124" s="629" t="e">
        <f>#REF!</f>
        <v>#REF!</v>
      </c>
      <c r="N124" s="629" t="e">
        <f>#REF!</f>
        <v>#REF!</v>
      </c>
      <c r="O124" s="629" t="e">
        <f>#REF!</f>
        <v>#REF!</v>
      </c>
      <c r="P124" s="629" t="e">
        <f>#REF!</f>
        <v>#REF!</v>
      </c>
      <c r="Q124" s="629" t="e">
        <f>#REF!</f>
        <v>#REF!</v>
      </c>
      <c r="R124" s="629" t="e">
        <f>#REF!</f>
        <v>#REF!</v>
      </c>
      <c r="S124" s="629" t="e">
        <f>#REF!</f>
        <v>#REF!</v>
      </c>
      <c r="T124" s="629" t="e">
        <f>#REF!</f>
        <v>#REF!</v>
      </c>
      <c r="U124" s="629" t="e">
        <f>#REF!</f>
        <v>#REF!</v>
      </c>
      <c r="V124" s="629" t="e">
        <f>#REF!</f>
        <v>#REF!</v>
      </c>
      <c r="W124" s="629" t="e">
        <f>#REF!</f>
        <v>#REF!</v>
      </c>
      <c r="X124" s="629" t="e">
        <f>#REF!</f>
        <v>#REF!</v>
      </c>
      <c r="Y124" s="629" t="e">
        <f>#REF!</f>
        <v>#REF!</v>
      </c>
      <c r="Z124" s="629" t="e">
        <f>#REF!</f>
        <v>#REF!</v>
      </c>
      <c r="AA124" s="629" t="e">
        <f>#REF!</f>
        <v>#REF!</v>
      </c>
      <c r="AB124" s="629" t="e">
        <f>#REF!</f>
        <v>#REF!</v>
      </c>
      <c r="AC124" s="629" t="e">
        <f>#REF!</f>
        <v>#REF!</v>
      </c>
      <c r="AD124" s="630" t="e">
        <f>#REF!</f>
        <v>#REF!</v>
      </c>
    </row>
    <row r="125" spans="1:30" ht="17.100000000000001" customHeight="1">
      <c r="A125" s="631" t="s">
        <v>268</v>
      </c>
      <c r="B125" s="632"/>
      <c r="C125" s="632"/>
      <c r="D125" s="632"/>
      <c r="E125" s="632"/>
      <c r="F125" s="632"/>
      <c r="G125" s="632"/>
      <c r="H125" s="632"/>
      <c r="I125" s="632"/>
      <c r="J125" s="632"/>
      <c r="K125" s="632"/>
      <c r="L125" s="632"/>
      <c r="M125" s="632"/>
      <c r="N125" s="632"/>
      <c r="O125" s="632"/>
      <c r="P125" s="632"/>
      <c r="Q125" s="632"/>
      <c r="R125" s="632"/>
      <c r="S125" s="632"/>
      <c r="T125" s="632"/>
      <c r="U125" s="632"/>
      <c r="V125" s="632"/>
      <c r="W125" s="632"/>
      <c r="X125" s="632"/>
      <c r="Y125" s="632"/>
      <c r="Z125" s="632"/>
      <c r="AA125" s="632"/>
      <c r="AB125" s="632"/>
      <c r="AC125" s="632"/>
      <c r="AD125" s="633"/>
    </row>
    <row r="126" spans="1:30" ht="17.100000000000001" customHeight="1">
      <c r="A126" s="634"/>
      <c r="B126" s="635"/>
      <c r="C126" s="635"/>
      <c r="D126" s="635"/>
      <c r="E126" s="635"/>
      <c r="F126" s="635"/>
      <c r="G126" s="635"/>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6"/>
    </row>
    <row r="127" spans="1:30" ht="17.100000000000001" customHeight="1">
      <c r="A127" s="634"/>
      <c r="B127" s="635"/>
      <c r="C127" s="635"/>
      <c r="D127" s="635"/>
      <c r="E127" s="635"/>
      <c r="F127" s="635"/>
      <c r="G127" s="635"/>
      <c r="H127" s="635"/>
      <c r="I127" s="635"/>
      <c r="J127" s="635"/>
      <c r="K127" s="635"/>
      <c r="L127" s="635"/>
      <c r="M127" s="635"/>
      <c r="N127" s="635"/>
      <c r="O127" s="635"/>
      <c r="P127" s="635"/>
      <c r="Q127" s="635"/>
      <c r="R127" s="635"/>
      <c r="S127" s="635"/>
      <c r="T127" s="635"/>
      <c r="U127" s="635"/>
      <c r="V127" s="635"/>
      <c r="W127" s="635"/>
      <c r="X127" s="635"/>
      <c r="Y127" s="635"/>
      <c r="Z127" s="635"/>
      <c r="AA127" s="635"/>
      <c r="AB127" s="635"/>
      <c r="AC127" s="635"/>
      <c r="AD127" s="636"/>
    </row>
    <row r="128" spans="1:30" ht="17.100000000000001" customHeight="1">
      <c r="A128" s="634"/>
      <c r="B128" s="635"/>
      <c r="C128" s="635"/>
      <c r="D128" s="635"/>
      <c r="E128" s="635"/>
      <c r="F128" s="635"/>
      <c r="G128" s="635"/>
      <c r="H128" s="635"/>
      <c r="I128" s="635"/>
      <c r="J128" s="635"/>
      <c r="K128" s="635"/>
      <c r="L128" s="635"/>
      <c r="M128" s="635"/>
      <c r="N128" s="635"/>
      <c r="O128" s="635"/>
      <c r="P128" s="635"/>
      <c r="Q128" s="635"/>
      <c r="R128" s="635"/>
      <c r="S128" s="635"/>
      <c r="T128" s="635"/>
      <c r="U128" s="635"/>
      <c r="V128" s="635"/>
      <c r="W128" s="635"/>
      <c r="X128" s="635"/>
      <c r="Y128" s="635"/>
      <c r="Z128" s="635"/>
      <c r="AA128" s="635"/>
      <c r="AB128" s="635"/>
      <c r="AC128" s="635"/>
      <c r="AD128" s="636"/>
    </row>
    <row r="129" spans="1:30" ht="17.100000000000001" customHeight="1">
      <c r="A129" s="634"/>
      <c r="B129" s="635"/>
      <c r="C129" s="635"/>
      <c r="D129" s="635"/>
      <c r="E129" s="635"/>
      <c r="F129" s="635"/>
      <c r="G129" s="635"/>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6"/>
    </row>
    <row r="130" spans="1:30" ht="17.100000000000001" customHeight="1">
      <c r="A130" s="634"/>
      <c r="B130" s="635"/>
      <c r="C130" s="635"/>
      <c r="D130" s="635"/>
      <c r="E130" s="635"/>
      <c r="F130" s="635"/>
      <c r="G130" s="635"/>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6"/>
    </row>
    <row r="131" spans="1:30" ht="17.100000000000001" customHeight="1">
      <c r="A131" s="634"/>
      <c r="B131" s="635"/>
      <c r="C131" s="635"/>
      <c r="D131" s="635"/>
      <c r="E131" s="635"/>
      <c r="F131" s="635"/>
      <c r="G131" s="635"/>
      <c r="H131" s="635"/>
      <c r="I131" s="635"/>
      <c r="J131" s="635"/>
      <c r="K131" s="635"/>
      <c r="L131" s="635"/>
      <c r="M131" s="635"/>
      <c r="N131" s="635"/>
      <c r="O131" s="635"/>
      <c r="P131" s="635"/>
      <c r="Q131" s="635"/>
      <c r="R131" s="635"/>
      <c r="S131" s="635"/>
      <c r="T131" s="635"/>
      <c r="U131" s="635"/>
      <c r="V131" s="635"/>
      <c r="W131" s="635"/>
      <c r="X131" s="635"/>
      <c r="Y131" s="635"/>
      <c r="Z131" s="635"/>
      <c r="AA131" s="635"/>
      <c r="AB131" s="635"/>
      <c r="AC131" s="635"/>
      <c r="AD131" s="636"/>
    </row>
    <row r="132" spans="1:30" ht="17.100000000000001" customHeight="1">
      <c r="A132" s="634"/>
      <c r="B132" s="635"/>
      <c r="C132" s="635"/>
      <c r="D132" s="635"/>
      <c r="E132" s="635"/>
      <c r="F132" s="635"/>
      <c r="G132" s="635"/>
      <c r="H132" s="635"/>
      <c r="I132" s="635"/>
      <c r="J132" s="635"/>
      <c r="K132" s="635"/>
      <c r="L132" s="635"/>
      <c r="M132" s="635"/>
      <c r="N132" s="635"/>
      <c r="O132" s="635"/>
      <c r="P132" s="635"/>
      <c r="Q132" s="635"/>
      <c r="R132" s="635"/>
      <c r="S132" s="635"/>
      <c r="T132" s="635"/>
      <c r="U132" s="635"/>
      <c r="V132" s="635"/>
      <c r="W132" s="635"/>
      <c r="X132" s="635"/>
      <c r="Y132" s="635"/>
      <c r="Z132" s="635"/>
      <c r="AA132" s="635"/>
      <c r="AB132" s="635"/>
      <c r="AC132" s="635"/>
      <c r="AD132" s="636"/>
    </row>
    <row r="133" spans="1:30" ht="17.100000000000001" customHeight="1">
      <c r="A133" s="634"/>
      <c r="B133" s="635"/>
      <c r="C133" s="635"/>
      <c r="D133" s="635"/>
      <c r="E133" s="635"/>
      <c r="F133" s="635"/>
      <c r="G133" s="635"/>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6"/>
    </row>
    <row r="134" spans="1:30" ht="17.100000000000001" customHeight="1">
      <c r="A134" s="634"/>
      <c r="B134" s="635"/>
      <c r="C134" s="635"/>
      <c r="D134" s="635"/>
      <c r="E134" s="635"/>
      <c r="F134" s="635"/>
      <c r="G134" s="635"/>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6"/>
    </row>
    <row r="135" spans="1:30" ht="17.100000000000001" customHeight="1">
      <c r="A135" s="634"/>
      <c r="B135" s="635"/>
      <c r="C135" s="635"/>
      <c r="D135" s="635"/>
      <c r="E135" s="635"/>
      <c r="F135" s="635"/>
      <c r="G135" s="635"/>
      <c r="H135" s="635"/>
      <c r="I135" s="635"/>
      <c r="J135" s="635"/>
      <c r="K135" s="635"/>
      <c r="L135" s="635"/>
      <c r="M135" s="635"/>
      <c r="N135" s="635"/>
      <c r="O135" s="635"/>
      <c r="P135" s="635"/>
      <c r="Q135" s="635"/>
      <c r="R135" s="635"/>
      <c r="S135" s="635"/>
      <c r="T135" s="635"/>
      <c r="U135" s="635"/>
      <c r="V135" s="635"/>
      <c r="W135" s="635"/>
      <c r="X135" s="635"/>
      <c r="Y135" s="635"/>
      <c r="Z135" s="635"/>
      <c r="AA135" s="635"/>
      <c r="AB135" s="635"/>
      <c r="AC135" s="635"/>
      <c r="AD135" s="636"/>
    </row>
    <row r="136" spans="1:30" ht="17.100000000000001" customHeight="1">
      <c r="A136" s="634"/>
      <c r="B136" s="635"/>
      <c r="C136" s="635"/>
      <c r="D136" s="635"/>
      <c r="E136" s="635"/>
      <c r="F136" s="635"/>
      <c r="G136" s="635"/>
      <c r="H136" s="635"/>
      <c r="I136" s="635"/>
      <c r="J136" s="635"/>
      <c r="K136" s="635"/>
      <c r="L136" s="635"/>
      <c r="M136" s="635"/>
      <c r="N136" s="635"/>
      <c r="O136" s="635"/>
      <c r="P136" s="635"/>
      <c r="Q136" s="635"/>
      <c r="R136" s="635"/>
      <c r="S136" s="635"/>
      <c r="T136" s="635"/>
      <c r="U136" s="635"/>
      <c r="V136" s="635"/>
      <c r="W136" s="635"/>
      <c r="X136" s="635"/>
      <c r="Y136" s="635"/>
      <c r="Z136" s="635"/>
      <c r="AA136" s="635"/>
      <c r="AB136" s="635"/>
      <c r="AC136" s="635"/>
      <c r="AD136" s="636"/>
    </row>
    <row r="137" spans="1:30" ht="17.100000000000001" customHeight="1">
      <c r="A137" s="634"/>
      <c r="B137" s="635"/>
      <c r="C137" s="635"/>
      <c r="D137" s="635"/>
      <c r="E137" s="635"/>
      <c r="F137" s="635"/>
      <c r="G137" s="635"/>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6"/>
    </row>
    <row r="138" spans="1:30" ht="17.100000000000001" customHeight="1">
      <c r="A138" s="634"/>
      <c r="B138" s="635"/>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6"/>
    </row>
    <row r="139" spans="1:30" ht="17.100000000000001" customHeight="1">
      <c r="A139" s="634"/>
      <c r="B139" s="635"/>
      <c r="C139" s="635"/>
      <c r="D139" s="635"/>
      <c r="E139" s="635"/>
      <c r="F139" s="635"/>
      <c r="G139" s="635"/>
      <c r="H139" s="635"/>
      <c r="I139" s="635"/>
      <c r="J139" s="635"/>
      <c r="K139" s="635"/>
      <c r="L139" s="635"/>
      <c r="M139" s="635"/>
      <c r="N139" s="635"/>
      <c r="O139" s="635"/>
      <c r="P139" s="635"/>
      <c r="Q139" s="635"/>
      <c r="R139" s="635"/>
      <c r="S139" s="635"/>
      <c r="T139" s="635"/>
      <c r="U139" s="635"/>
      <c r="V139" s="635"/>
      <c r="W139" s="635"/>
      <c r="X139" s="635"/>
      <c r="Y139" s="635"/>
      <c r="Z139" s="635"/>
      <c r="AA139" s="635"/>
      <c r="AB139" s="635"/>
      <c r="AC139" s="635"/>
      <c r="AD139" s="636"/>
    </row>
    <row r="140" spans="1:30" ht="17.100000000000001" customHeight="1">
      <c r="A140" s="634"/>
      <c r="B140" s="635"/>
      <c r="C140" s="635"/>
      <c r="D140" s="635"/>
      <c r="E140" s="635"/>
      <c r="F140" s="635"/>
      <c r="G140" s="635"/>
      <c r="H140" s="635"/>
      <c r="I140" s="635"/>
      <c r="J140" s="635"/>
      <c r="K140" s="635"/>
      <c r="L140" s="635"/>
      <c r="M140" s="635"/>
      <c r="N140" s="635"/>
      <c r="O140" s="635"/>
      <c r="P140" s="635"/>
      <c r="Q140" s="635"/>
      <c r="R140" s="635"/>
      <c r="S140" s="635"/>
      <c r="T140" s="635"/>
      <c r="U140" s="635"/>
      <c r="V140" s="635"/>
      <c r="W140" s="635"/>
      <c r="X140" s="635"/>
      <c r="Y140" s="635"/>
      <c r="Z140" s="635"/>
      <c r="AA140" s="635"/>
      <c r="AB140" s="635"/>
      <c r="AC140" s="635"/>
      <c r="AD140" s="636"/>
    </row>
    <row r="141" spans="1:30" ht="17.100000000000001" customHeight="1">
      <c r="A141" s="634"/>
      <c r="B141" s="635"/>
      <c r="C141" s="635"/>
      <c r="D141" s="635"/>
      <c r="E141" s="635"/>
      <c r="F141" s="635"/>
      <c r="G141" s="635"/>
      <c r="H141" s="635"/>
      <c r="I141" s="635"/>
      <c r="J141" s="635"/>
      <c r="K141" s="635"/>
      <c r="L141" s="635"/>
      <c r="M141" s="635"/>
      <c r="N141" s="635"/>
      <c r="O141" s="635"/>
      <c r="P141" s="635"/>
      <c r="Q141" s="635"/>
      <c r="R141" s="635"/>
      <c r="S141" s="635"/>
      <c r="T141" s="635"/>
      <c r="U141" s="635"/>
      <c r="V141" s="635"/>
      <c r="W141" s="635"/>
      <c r="X141" s="635"/>
      <c r="Y141" s="635"/>
      <c r="Z141" s="635"/>
      <c r="AA141" s="635"/>
      <c r="AB141" s="635"/>
      <c r="AC141" s="635"/>
      <c r="AD141" s="636"/>
    </row>
    <row r="142" spans="1:30" ht="17.100000000000001" customHeight="1" thickBot="1">
      <c r="A142" s="637"/>
      <c r="B142" s="638"/>
      <c r="C142" s="638"/>
      <c r="D142" s="638"/>
      <c r="E142" s="638"/>
      <c r="F142" s="638"/>
      <c r="G142" s="638"/>
      <c r="H142" s="638"/>
      <c r="I142" s="638"/>
      <c r="J142" s="638"/>
      <c r="K142" s="638"/>
      <c r="L142" s="638"/>
      <c r="M142" s="638"/>
      <c r="N142" s="638"/>
      <c r="O142" s="638"/>
      <c r="P142" s="638"/>
      <c r="Q142" s="638"/>
      <c r="R142" s="638"/>
      <c r="S142" s="638"/>
      <c r="T142" s="638"/>
      <c r="U142" s="638"/>
      <c r="V142" s="638"/>
      <c r="W142" s="638"/>
      <c r="X142" s="638"/>
      <c r="Y142" s="638"/>
      <c r="Z142" s="638"/>
      <c r="AA142" s="638"/>
      <c r="AB142" s="638"/>
      <c r="AC142" s="638"/>
      <c r="AD142" s="639"/>
    </row>
    <row r="143" spans="1:30">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87" t="s">
        <v>120</v>
      </c>
    </row>
    <row r="144" spans="1:30">
      <c r="A144" s="438"/>
      <c r="B144" s="438"/>
      <c r="C144" s="438"/>
      <c r="D144" s="438"/>
      <c r="E144" s="438"/>
      <c r="F144" s="438"/>
      <c r="G144" s="438"/>
      <c r="H144" s="438"/>
      <c r="I144" s="438"/>
      <c r="J144" s="438"/>
      <c r="K144" s="438"/>
      <c r="L144" s="438"/>
      <c r="M144" s="438"/>
      <c r="N144" s="438"/>
      <c r="O144" s="438"/>
      <c r="P144" s="438"/>
      <c r="Q144" s="438"/>
      <c r="R144" s="438"/>
      <c r="S144" s="438"/>
      <c r="T144" s="438"/>
      <c r="U144" s="438"/>
      <c r="V144" s="438"/>
      <c r="W144" s="438"/>
      <c r="X144" s="438"/>
      <c r="Y144" s="438"/>
      <c r="Z144" s="438"/>
      <c r="AA144" s="438"/>
      <c r="AB144" s="438"/>
      <c r="AC144" s="438"/>
      <c r="AD144" s="438"/>
    </row>
    <row r="145" spans="1:30">
      <c r="A145" s="438"/>
      <c r="B145" s="438"/>
      <c r="C145" s="438"/>
      <c r="D145" s="438"/>
      <c r="E145" s="438"/>
      <c r="F145" s="438"/>
      <c r="G145" s="438"/>
      <c r="H145" s="438"/>
      <c r="I145" s="438"/>
      <c r="J145" s="438"/>
      <c r="K145" s="438"/>
      <c r="L145" s="438"/>
      <c r="M145" s="438"/>
      <c r="N145" s="438"/>
      <c r="O145" s="438"/>
      <c r="P145" s="438"/>
      <c r="Q145" s="438"/>
      <c r="R145" s="438"/>
      <c r="S145" s="438"/>
      <c r="T145" s="438"/>
      <c r="U145" s="438"/>
      <c r="V145" s="438"/>
      <c r="W145" s="438"/>
      <c r="X145" s="438"/>
      <c r="Y145" s="438"/>
      <c r="Z145" s="438"/>
      <c r="AA145" s="438"/>
      <c r="AB145" s="438"/>
      <c r="AC145" s="438"/>
      <c r="AD145" s="438"/>
    </row>
    <row r="146" spans="1:30">
      <c r="A146" s="438"/>
      <c r="B146" s="438"/>
      <c r="C146" s="438"/>
      <c r="D146" s="438"/>
      <c r="E146" s="438"/>
      <c r="F146" s="438"/>
      <c r="G146" s="438"/>
      <c r="H146" s="438"/>
      <c r="I146" s="438"/>
      <c r="J146" s="438"/>
      <c r="K146" s="438"/>
      <c r="L146" s="438"/>
      <c r="M146" s="438"/>
      <c r="N146" s="438"/>
      <c r="O146" s="438"/>
      <c r="P146" s="438"/>
      <c r="Q146" s="438"/>
      <c r="R146" s="438"/>
      <c r="S146" s="438"/>
      <c r="T146" s="438"/>
      <c r="U146" s="438"/>
      <c r="V146" s="438"/>
      <c r="W146" s="438"/>
      <c r="X146" s="438"/>
      <c r="Y146" s="438"/>
      <c r="Z146" s="438"/>
      <c r="AA146" s="438"/>
      <c r="AB146" s="438"/>
      <c r="AC146" s="438"/>
      <c r="AD146" s="438"/>
    </row>
    <row r="147" spans="1:30">
      <c r="A147" s="438"/>
      <c r="B147" s="438"/>
      <c r="C147" s="438"/>
      <c r="D147" s="438"/>
      <c r="E147" s="438"/>
      <c r="F147" s="438"/>
      <c r="G147" s="438"/>
      <c r="H147" s="438"/>
      <c r="I147" s="438"/>
      <c r="J147" s="438"/>
      <c r="K147" s="438"/>
      <c r="L147" s="438"/>
      <c r="M147" s="438"/>
      <c r="N147" s="438"/>
      <c r="O147" s="438"/>
      <c r="P147" s="438"/>
      <c r="Q147" s="438"/>
      <c r="R147" s="438"/>
      <c r="S147" s="438"/>
      <c r="T147" s="438"/>
      <c r="U147" s="438"/>
      <c r="V147" s="438"/>
      <c r="W147" s="438"/>
      <c r="X147" s="438"/>
      <c r="Y147" s="438"/>
      <c r="Z147" s="438"/>
      <c r="AA147" s="438"/>
      <c r="AB147" s="438"/>
      <c r="AC147" s="438"/>
      <c r="AD147" s="438"/>
    </row>
    <row r="148" spans="1:30">
      <c r="A148" s="438"/>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38"/>
      <c r="AC148" s="438"/>
      <c r="AD148" s="438"/>
    </row>
    <row r="149" spans="1:30">
      <c r="A149" s="438"/>
      <c r="B149" s="438"/>
      <c r="C149" s="438"/>
      <c r="D149" s="438"/>
      <c r="E149" s="438"/>
      <c r="F149" s="438"/>
      <c r="G149" s="438"/>
      <c r="H149" s="438"/>
      <c r="I149" s="438"/>
      <c r="J149" s="438"/>
      <c r="K149" s="438"/>
      <c r="L149" s="438"/>
      <c r="M149" s="438"/>
      <c r="N149" s="438"/>
      <c r="O149" s="438"/>
      <c r="P149" s="438"/>
      <c r="Q149" s="438"/>
      <c r="R149" s="438"/>
      <c r="S149" s="438"/>
      <c r="T149" s="438"/>
      <c r="U149" s="438"/>
      <c r="V149" s="438"/>
      <c r="W149" s="438"/>
      <c r="X149" s="438"/>
      <c r="Y149" s="438"/>
      <c r="Z149" s="438"/>
      <c r="AA149" s="438"/>
      <c r="AB149" s="438"/>
      <c r="AC149" s="438"/>
      <c r="AD149" s="438"/>
    </row>
    <row r="150" spans="1:30">
      <c r="A150" s="438"/>
      <c r="B150" s="438"/>
      <c r="C150" s="438"/>
      <c r="D150" s="438"/>
      <c r="E150" s="438"/>
      <c r="F150" s="438"/>
      <c r="G150" s="438"/>
      <c r="H150" s="438"/>
      <c r="I150" s="438"/>
      <c r="J150" s="438"/>
      <c r="K150" s="438"/>
      <c r="L150" s="438"/>
      <c r="M150" s="438"/>
      <c r="N150" s="438"/>
      <c r="O150" s="438"/>
      <c r="P150" s="438"/>
      <c r="Q150" s="438"/>
      <c r="R150" s="438"/>
      <c r="S150" s="438"/>
      <c r="T150" s="438"/>
      <c r="U150" s="438"/>
      <c r="V150" s="438"/>
      <c r="W150" s="438"/>
      <c r="X150" s="438"/>
      <c r="Y150" s="438"/>
      <c r="Z150" s="438"/>
      <c r="AA150" s="438"/>
      <c r="AB150" s="438"/>
      <c r="AC150" s="438"/>
      <c r="AD150" s="438"/>
    </row>
    <row r="151" spans="1:30">
      <c r="A151" s="438"/>
      <c r="B151" s="438"/>
      <c r="C151" s="438"/>
      <c r="D151" s="438"/>
      <c r="E151" s="438"/>
      <c r="F151" s="438"/>
      <c r="G151" s="438"/>
      <c r="H151" s="438"/>
      <c r="I151" s="438"/>
      <c r="J151" s="438"/>
      <c r="K151" s="438"/>
      <c r="L151" s="438"/>
      <c r="M151" s="438"/>
      <c r="N151" s="438"/>
      <c r="O151" s="438"/>
      <c r="P151" s="438"/>
      <c r="Q151" s="438"/>
      <c r="R151" s="438"/>
      <c r="S151" s="438"/>
      <c r="T151" s="438"/>
      <c r="U151" s="438"/>
      <c r="V151" s="438"/>
      <c r="W151" s="438"/>
      <c r="X151" s="438"/>
      <c r="Y151" s="438"/>
      <c r="Z151" s="438"/>
      <c r="AA151" s="438"/>
      <c r="AB151" s="438"/>
      <c r="AC151" s="438"/>
      <c r="AD151" s="438"/>
    </row>
    <row r="152" spans="1:30">
      <c r="A152" s="438"/>
      <c r="B152" s="438"/>
      <c r="C152" s="438"/>
      <c r="D152" s="438"/>
      <c r="E152" s="438"/>
      <c r="F152" s="438"/>
      <c r="G152" s="438"/>
      <c r="H152" s="438"/>
      <c r="I152" s="438"/>
      <c r="J152" s="438"/>
      <c r="K152" s="438"/>
      <c r="L152" s="438"/>
      <c r="M152" s="438"/>
      <c r="N152" s="438"/>
      <c r="O152" s="438"/>
      <c r="P152" s="438"/>
      <c r="Q152" s="438"/>
      <c r="R152" s="438"/>
      <c r="S152" s="438"/>
      <c r="T152" s="438"/>
      <c r="U152" s="438"/>
      <c r="V152" s="438"/>
      <c r="W152" s="438"/>
      <c r="X152" s="438"/>
      <c r="Y152" s="438"/>
      <c r="Z152" s="438"/>
      <c r="AA152" s="438"/>
      <c r="AB152" s="438"/>
      <c r="AC152" s="438"/>
      <c r="AD152" s="438"/>
    </row>
    <row r="153" spans="1:30">
      <c r="A153" s="438"/>
      <c r="B153" s="438"/>
      <c r="C153" s="438"/>
      <c r="D153" s="438"/>
      <c r="E153" s="438"/>
      <c r="F153" s="438"/>
      <c r="G153" s="438"/>
      <c r="H153" s="438"/>
      <c r="I153" s="438"/>
      <c r="J153" s="438"/>
      <c r="K153" s="438"/>
      <c r="L153" s="438"/>
      <c r="M153" s="438"/>
      <c r="N153" s="438"/>
      <c r="O153" s="438"/>
      <c r="P153" s="438"/>
      <c r="Q153" s="438"/>
      <c r="R153" s="438"/>
      <c r="S153" s="438"/>
      <c r="T153" s="438"/>
      <c r="U153" s="438"/>
      <c r="V153" s="438"/>
      <c r="W153" s="438"/>
      <c r="X153" s="438"/>
      <c r="Y153" s="438"/>
      <c r="Z153" s="438"/>
      <c r="AA153" s="438"/>
      <c r="AB153" s="438"/>
      <c r="AC153" s="438"/>
      <c r="AD153" s="438"/>
    </row>
    <row r="154" spans="1:30">
      <c r="A154" s="438"/>
      <c r="B154" s="438"/>
      <c r="C154" s="438"/>
      <c r="D154" s="438"/>
      <c r="E154" s="438"/>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row>
    <row r="155" spans="1:30">
      <c r="A155" s="438"/>
      <c r="B155" s="438"/>
      <c r="C155" s="438"/>
      <c r="D155" s="438"/>
      <c r="E155" s="438"/>
      <c r="F155" s="438"/>
      <c r="G155" s="438"/>
      <c r="H155" s="438"/>
      <c r="I155" s="438"/>
      <c r="J155" s="438"/>
      <c r="K155" s="438"/>
      <c r="L155" s="438"/>
      <c r="M155" s="438"/>
      <c r="N155" s="438"/>
      <c r="O155" s="438"/>
      <c r="P155" s="438"/>
      <c r="Q155" s="438"/>
      <c r="R155" s="438"/>
      <c r="S155" s="438"/>
      <c r="T155" s="438"/>
      <c r="U155" s="438"/>
      <c r="V155" s="438"/>
      <c r="W155" s="438"/>
      <c r="X155" s="438"/>
      <c r="Y155" s="438"/>
      <c r="Z155" s="438"/>
      <c r="AA155" s="438"/>
      <c r="AB155" s="438"/>
      <c r="AC155" s="438"/>
      <c r="AD155" s="438"/>
    </row>
    <row r="156" spans="1:30">
      <c r="A156" s="438"/>
      <c r="B156" s="438"/>
      <c r="C156" s="438"/>
      <c r="D156" s="438"/>
      <c r="E156" s="438"/>
      <c r="F156" s="438"/>
      <c r="G156" s="438"/>
      <c r="H156" s="438"/>
      <c r="I156" s="438"/>
      <c r="J156" s="438"/>
      <c r="K156" s="438"/>
      <c r="L156" s="438"/>
      <c r="M156" s="438"/>
      <c r="N156" s="438"/>
      <c r="O156" s="438"/>
      <c r="P156" s="438"/>
      <c r="Q156" s="438"/>
      <c r="R156" s="438"/>
      <c r="S156" s="438"/>
      <c r="T156" s="438"/>
      <c r="U156" s="438"/>
      <c r="V156" s="438"/>
      <c r="W156" s="438"/>
      <c r="X156" s="438"/>
      <c r="Y156" s="438"/>
      <c r="Z156" s="438"/>
      <c r="AA156" s="438"/>
      <c r="AB156" s="438"/>
      <c r="AC156" s="438"/>
      <c r="AD156" s="438"/>
    </row>
    <row r="157" spans="1:30" ht="14.25" customHeight="1">
      <c r="A157" s="438"/>
      <c r="B157" s="438"/>
      <c r="C157" s="438"/>
      <c r="D157" s="438"/>
      <c r="E157" s="438"/>
      <c r="F157" s="438"/>
      <c r="G157" s="438"/>
      <c r="H157" s="438"/>
      <c r="I157" s="438"/>
      <c r="J157" s="438"/>
      <c r="K157" s="438"/>
      <c r="L157" s="438"/>
      <c r="M157" s="438"/>
      <c r="N157" s="438"/>
      <c r="O157" s="438"/>
      <c r="P157" s="438"/>
      <c r="Q157" s="438"/>
      <c r="R157" s="438"/>
      <c r="S157" s="438"/>
      <c r="T157" s="438"/>
      <c r="U157" s="438"/>
      <c r="V157" s="438"/>
      <c r="W157" s="438"/>
      <c r="X157" s="438"/>
      <c r="Y157" s="438"/>
      <c r="Z157" s="438"/>
      <c r="AA157" s="438"/>
      <c r="AB157" s="438"/>
      <c r="AC157" s="438"/>
      <c r="AD157" s="438"/>
    </row>
    <row r="158" spans="1:30" ht="14.25" customHeight="1">
      <c r="A158" s="438"/>
      <c r="B158" s="438"/>
      <c r="C158" s="438"/>
      <c r="D158" s="438"/>
      <c r="E158" s="438"/>
      <c r="F158" s="438"/>
      <c r="G158" s="438"/>
      <c r="H158" s="438"/>
      <c r="I158" s="438"/>
      <c r="J158" s="438"/>
      <c r="K158" s="438"/>
      <c r="L158" s="438"/>
      <c r="M158" s="438"/>
      <c r="N158" s="438"/>
      <c r="O158" s="438"/>
      <c r="P158" s="438"/>
      <c r="Q158" s="438"/>
      <c r="R158" s="438"/>
      <c r="S158" s="438"/>
      <c r="T158" s="438"/>
      <c r="U158" s="438"/>
      <c r="V158" s="438"/>
      <c r="W158" s="438"/>
      <c r="X158" s="438"/>
      <c r="Y158" s="438"/>
      <c r="Z158" s="438"/>
      <c r="AA158" s="438"/>
      <c r="AB158" s="438"/>
      <c r="AC158" s="438"/>
      <c r="AD158" s="438"/>
    </row>
    <row r="159" spans="1:30">
      <c r="A159" s="438"/>
      <c r="B159" s="438"/>
      <c r="C159" s="438"/>
      <c r="D159" s="438"/>
      <c r="E159" s="438"/>
      <c r="F159" s="438"/>
      <c r="G159" s="438"/>
      <c r="H159" s="438"/>
      <c r="I159" s="438"/>
      <c r="J159" s="438"/>
      <c r="K159" s="438"/>
      <c r="L159" s="438"/>
      <c r="M159" s="438"/>
      <c r="N159" s="438"/>
      <c r="O159" s="438"/>
      <c r="P159" s="438"/>
      <c r="Q159" s="438"/>
      <c r="R159" s="438"/>
      <c r="S159" s="438"/>
      <c r="T159" s="438"/>
      <c r="U159" s="438"/>
      <c r="V159" s="438"/>
      <c r="W159" s="438"/>
      <c r="X159" s="438"/>
      <c r="Y159" s="438"/>
      <c r="Z159" s="438"/>
      <c r="AA159" s="438"/>
      <c r="AB159" s="438"/>
      <c r="AC159" s="438"/>
      <c r="AD159" s="438"/>
    </row>
    <row r="160" spans="1:30">
      <c r="A160" s="438"/>
      <c r="B160" s="438"/>
      <c r="C160" s="438"/>
      <c r="D160" s="438"/>
      <c r="E160" s="438"/>
      <c r="F160" s="438"/>
      <c r="G160" s="438"/>
      <c r="H160" s="438"/>
      <c r="I160" s="438"/>
      <c r="J160" s="438"/>
      <c r="K160" s="438"/>
      <c r="L160" s="438"/>
      <c r="M160" s="438"/>
      <c r="N160" s="438"/>
      <c r="O160" s="438"/>
      <c r="P160" s="438"/>
      <c r="Q160" s="438"/>
      <c r="R160" s="438"/>
      <c r="S160" s="438"/>
      <c r="T160" s="438"/>
      <c r="U160" s="438"/>
      <c r="V160" s="438"/>
      <c r="W160" s="438"/>
      <c r="X160" s="438"/>
      <c r="Y160" s="438"/>
      <c r="Z160" s="438"/>
      <c r="AA160" s="438"/>
      <c r="AB160" s="438"/>
      <c r="AC160" s="438"/>
      <c r="AD160" s="438"/>
    </row>
    <row r="161" spans="1:30">
      <c r="A161" s="438"/>
      <c r="B161" s="438"/>
      <c r="C161" s="438"/>
      <c r="D161" s="438"/>
      <c r="E161" s="438"/>
      <c r="F161" s="438"/>
      <c r="G161" s="438"/>
      <c r="H161" s="438"/>
      <c r="I161" s="438"/>
      <c r="J161" s="438"/>
      <c r="K161" s="438"/>
      <c r="L161" s="438"/>
      <c r="M161" s="438"/>
      <c r="N161" s="438"/>
      <c r="O161" s="438"/>
      <c r="P161" s="438"/>
      <c r="Q161" s="438"/>
      <c r="R161" s="438"/>
      <c r="S161" s="438"/>
      <c r="T161" s="438"/>
      <c r="U161" s="438"/>
      <c r="V161" s="438"/>
      <c r="W161" s="438"/>
      <c r="X161" s="438"/>
      <c r="Y161" s="438"/>
      <c r="Z161" s="438"/>
      <c r="AA161" s="438"/>
      <c r="AB161" s="438"/>
      <c r="AC161" s="438"/>
      <c r="AD161" s="438"/>
    </row>
    <row r="162" spans="1:30">
      <c r="A162" s="438"/>
      <c r="B162" s="438"/>
      <c r="C162" s="438"/>
      <c r="D162" s="438"/>
      <c r="E162" s="438"/>
      <c r="F162" s="438"/>
      <c r="G162" s="438"/>
      <c r="H162" s="438"/>
      <c r="I162" s="438"/>
      <c r="J162" s="438"/>
      <c r="K162" s="438"/>
      <c r="L162" s="438"/>
      <c r="M162" s="438"/>
      <c r="N162" s="438"/>
      <c r="O162" s="438"/>
      <c r="P162" s="438"/>
      <c r="Q162" s="438"/>
      <c r="R162" s="438"/>
      <c r="S162" s="438"/>
      <c r="T162" s="438"/>
      <c r="U162" s="438"/>
      <c r="V162" s="438"/>
      <c r="W162" s="438"/>
      <c r="X162" s="438"/>
      <c r="Y162" s="438"/>
      <c r="Z162" s="438"/>
      <c r="AA162" s="438"/>
      <c r="AB162" s="438"/>
      <c r="AC162" s="438"/>
      <c r="AD162" s="438"/>
    </row>
    <row r="163" spans="1:30" ht="14.25" customHeight="1">
      <c r="A163" s="438"/>
      <c r="B163" s="438"/>
      <c r="C163" s="438"/>
      <c r="D163" s="438"/>
      <c r="E163" s="438"/>
      <c r="F163" s="438"/>
      <c r="G163" s="438"/>
      <c r="H163" s="438"/>
      <c r="I163" s="438"/>
      <c r="J163" s="438"/>
      <c r="K163" s="438"/>
      <c r="L163" s="438"/>
      <c r="M163" s="438"/>
      <c r="N163" s="438"/>
      <c r="O163" s="438"/>
      <c r="P163" s="438"/>
      <c r="Q163" s="438"/>
      <c r="R163" s="438"/>
      <c r="S163" s="438"/>
      <c r="T163" s="438"/>
      <c r="U163" s="438"/>
      <c r="V163" s="438"/>
      <c r="W163" s="438"/>
      <c r="X163" s="438"/>
      <c r="Y163" s="438"/>
      <c r="Z163" s="438"/>
      <c r="AA163" s="438"/>
      <c r="AB163" s="438"/>
      <c r="AC163" s="438"/>
      <c r="AD163" s="438"/>
    </row>
    <row r="164" spans="1:30" ht="14.25" customHeight="1">
      <c r="A164" s="438"/>
      <c r="B164" s="438"/>
      <c r="C164" s="438"/>
      <c r="D164" s="438"/>
      <c r="E164" s="438"/>
      <c r="F164" s="438"/>
      <c r="G164" s="438"/>
      <c r="H164" s="438"/>
      <c r="I164" s="438"/>
      <c r="J164" s="438"/>
      <c r="K164" s="438"/>
      <c r="L164" s="438"/>
      <c r="M164" s="438"/>
      <c r="N164" s="438"/>
      <c r="O164" s="438"/>
      <c r="P164" s="438"/>
      <c r="Q164" s="438"/>
      <c r="R164" s="438"/>
      <c r="S164" s="438"/>
      <c r="T164" s="438"/>
      <c r="U164" s="438"/>
      <c r="V164" s="438"/>
      <c r="W164" s="438"/>
      <c r="X164" s="438"/>
      <c r="Y164" s="438"/>
      <c r="Z164" s="438"/>
      <c r="AA164" s="438"/>
      <c r="AB164" s="438"/>
      <c r="AC164" s="438"/>
      <c r="AD164" s="438"/>
    </row>
    <row r="165" spans="1:30">
      <c r="A165" s="438"/>
      <c r="B165" s="438"/>
      <c r="C165" s="438"/>
      <c r="D165" s="438"/>
      <c r="E165" s="438"/>
      <c r="F165" s="438"/>
      <c r="G165" s="438"/>
      <c r="H165" s="438"/>
      <c r="I165" s="438"/>
      <c r="J165" s="438"/>
      <c r="K165" s="438"/>
      <c r="L165" s="438"/>
      <c r="M165" s="438"/>
      <c r="N165" s="438"/>
      <c r="O165" s="438"/>
      <c r="P165" s="438"/>
      <c r="Q165" s="438"/>
      <c r="R165" s="438"/>
      <c r="S165" s="438"/>
      <c r="T165" s="438"/>
      <c r="U165" s="438"/>
      <c r="V165" s="438"/>
      <c r="W165" s="438"/>
      <c r="X165" s="438"/>
      <c r="Y165" s="438"/>
      <c r="Z165" s="438"/>
      <c r="AA165" s="438"/>
      <c r="AB165" s="438"/>
      <c r="AC165" s="438"/>
      <c r="AD165" s="438"/>
    </row>
    <row r="166" spans="1:30" ht="14.25" customHeight="1">
      <c r="A166" s="438"/>
      <c r="B166" s="438"/>
      <c r="C166" s="438"/>
      <c r="D166" s="438"/>
      <c r="E166" s="438"/>
      <c r="F166" s="438"/>
      <c r="G166" s="438"/>
      <c r="H166" s="438"/>
      <c r="I166" s="438"/>
      <c r="J166" s="438"/>
      <c r="K166" s="438"/>
      <c r="L166" s="438"/>
      <c r="M166" s="438"/>
      <c r="N166" s="438"/>
      <c r="O166" s="438"/>
      <c r="P166" s="438"/>
      <c r="Q166" s="438"/>
      <c r="R166" s="438"/>
      <c r="S166" s="438"/>
      <c r="T166" s="438"/>
      <c r="U166" s="438"/>
      <c r="V166" s="438"/>
      <c r="W166" s="438"/>
      <c r="X166" s="438"/>
      <c r="Y166" s="438"/>
      <c r="Z166" s="438"/>
      <c r="AA166" s="438"/>
      <c r="AB166" s="438"/>
      <c r="AC166" s="438"/>
      <c r="AD166" s="438"/>
    </row>
    <row r="167" spans="1:30" ht="14.25" customHeight="1">
      <c r="A167" s="438"/>
      <c r="B167" s="438"/>
      <c r="C167" s="438"/>
      <c r="D167" s="438"/>
      <c r="E167" s="438"/>
      <c r="F167" s="438"/>
      <c r="G167" s="438"/>
      <c r="H167" s="438"/>
      <c r="I167" s="438"/>
      <c r="J167" s="438"/>
      <c r="K167" s="438"/>
      <c r="L167" s="438"/>
      <c r="M167" s="438"/>
      <c r="N167" s="438"/>
      <c r="O167" s="438"/>
      <c r="P167" s="438"/>
      <c r="Q167" s="438"/>
      <c r="R167" s="438"/>
      <c r="S167" s="438"/>
      <c r="T167" s="438"/>
      <c r="U167" s="438"/>
      <c r="V167" s="438"/>
      <c r="W167" s="438"/>
      <c r="X167" s="438"/>
      <c r="Y167" s="438"/>
      <c r="Z167" s="438"/>
      <c r="AA167" s="438"/>
      <c r="AB167" s="438"/>
      <c r="AC167" s="438"/>
      <c r="AD167" s="438"/>
    </row>
    <row r="168" spans="1:30" ht="14.25" customHeight="1">
      <c r="A168" s="438"/>
      <c r="B168" s="438"/>
      <c r="C168" s="438"/>
      <c r="D168" s="438"/>
      <c r="E168" s="438"/>
      <c r="F168" s="438"/>
      <c r="G168" s="438"/>
      <c r="H168" s="438"/>
      <c r="I168" s="438"/>
      <c r="J168" s="438"/>
      <c r="K168" s="438"/>
      <c r="L168" s="438"/>
      <c r="M168" s="438"/>
      <c r="N168" s="438"/>
      <c r="O168" s="438"/>
      <c r="P168" s="438"/>
      <c r="Q168" s="438"/>
      <c r="R168" s="438"/>
      <c r="S168" s="438"/>
      <c r="T168" s="438"/>
      <c r="U168" s="438"/>
      <c r="V168" s="438"/>
      <c r="W168" s="438"/>
      <c r="X168" s="438"/>
      <c r="Y168" s="438"/>
      <c r="Z168" s="438"/>
      <c r="AA168" s="438"/>
      <c r="AB168" s="438"/>
      <c r="AC168" s="438"/>
      <c r="AD168" s="438"/>
    </row>
    <row r="169" spans="1:30" ht="14.25" customHeight="1">
      <c r="A169" s="438"/>
      <c r="B169" s="438"/>
      <c r="C169" s="438"/>
      <c r="D169" s="438"/>
      <c r="E169" s="438"/>
      <c r="F169" s="438"/>
      <c r="G169" s="438"/>
      <c r="H169" s="438"/>
      <c r="I169" s="438"/>
      <c r="J169" s="438"/>
      <c r="K169" s="438"/>
      <c r="L169" s="438"/>
      <c r="M169" s="438"/>
      <c r="N169" s="438"/>
      <c r="O169" s="438"/>
      <c r="P169" s="438"/>
      <c r="Q169" s="438"/>
      <c r="R169" s="438"/>
      <c r="S169" s="438"/>
      <c r="T169" s="438"/>
      <c r="U169" s="438"/>
      <c r="V169" s="438"/>
      <c r="W169" s="438"/>
      <c r="X169" s="438"/>
      <c r="Y169" s="438"/>
      <c r="Z169" s="438"/>
      <c r="AA169" s="438"/>
      <c r="AB169" s="438"/>
      <c r="AC169" s="438"/>
      <c r="AD169" s="438"/>
    </row>
    <row r="170" spans="1:30" ht="14.25" customHeight="1">
      <c r="A170" s="438"/>
      <c r="B170" s="438"/>
      <c r="C170" s="438"/>
      <c r="D170" s="438"/>
      <c r="E170" s="438"/>
      <c r="F170" s="438"/>
      <c r="G170" s="438"/>
      <c r="H170" s="438"/>
      <c r="I170" s="438"/>
      <c r="J170" s="438"/>
      <c r="K170" s="438"/>
      <c r="L170" s="438"/>
      <c r="M170" s="438"/>
      <c r="N170" s="438"/>
      <c r="O170" s="438"/>
      <c r="P170" s="438"/>
      <c r="Q170" s="438"/>
      <c r="R170" s="438"/>
      <c r="S170" s="438"/>
      <c r="T170" s="438"/>
      <c r="U170" s="438"/>
      <c r="V170" s="438"/>
      <c r="W170" s="438"/>
      <c r="X170" s="438"/>
      <c r="Y170" s="438"/>
      <c r="Z170" s="438"/>
      <c r="AA170" s="438"/>
      <c r="AB170" s="438"/>
      <c r="AC170" s="438"/>
      <c r="AD170" s="438"/>
    </row>
    <row r="171" spans="1:30" ht="14.25" customHeight="1">
      <c r="A171" s="438"/>
      <c r="B171" s="438"/>
      <c r="C171" s="438"/>
      <c r="D171" s="438"/>
      <c r="E171" s="438"/>
      <c r="F171" s="438"/>
      <c r="G171" s="438"/>
      <c r="H171" s="438"/>
      <c r="I171" s="438"/>
      <c r="J171" s="438"/>
      <c r="K171" s="438"/>
      <c r="L171" s="438"/>
      <c r="M171" s="438"/>
      <c r="N171" s="438"/>
      <c r="O171" s="438"/>
      <c r="P171" s="438"/>
      <c r="Q171" s="438"/>
      <c r="R171" s="438"/>
      <c r="S171" s="438"/>
      <c r="T171" s="438"/>
      <c r="U171" s="438"/>
      <c r="V171" s="438"/>
      <c r="W171" s="438"/>
      <c r="X171" s="438"/>
      <c r="Y171" s="438"/>
      <c r="Z171" s="438"/>
      <c r="AA171" s="438"/>
      <c r="AB171" s="438"/>
      <c r="AC171" s="438"/>
      <c r="AD171" s="438"/>
    </row>
    <row r="172" spans="1:30">
      <c r="A172" s="438"/>
      <c r="B172" s="438"/>
      <c r="C172" s="438"/>
      <c r="D172" s="438"/>
      <c r="E172" s="438"/>
      <c r="F172" s="438"/>
      <c r="G172" s="438"/>
      <c r="H172" s="438"/>
      <c r="I172" s="438"/>
      <c r="J172" s="438"/>
      <c r="K172" s="438"/>
      <c r="L172" s="438"/>
      <c r="M172" s="438"/>
      <c r="N172" s="438"/>
      <c r="O172" s="438"/>
      <c r="P172" s="438"/>
      <c r="Q172" s="438"/>
      <c r="R172" s="438"/>
      <c r="S172" s="438"/>
      <c r="T172" s="438"/>
      <c r="U172" s="438"/>
      <c r="V172" s="438"/>
      <c r="W172" s="438"/>
      <c r="X172" s="438"/>
      <c r="Y172" s="438"/>
      <c r="Z172" s="438"/>
      <c r="AA172" s="438"/>
      <c r="AB172" s="438"/>
      <c r="AC172" s="438"/>
      <c r="AD172" s="438"/>
    </row>
    <row r="173" spans="1:30">
      <c r="A173" s="438"/>
      <c r="B173" s="438"/>
      <c r="C173" s="438"/>
      <c r="D173" s="438"/>
      <c r="E173" s="438"/>
      <c r="F173" s="438"/>
      <c r="G173" s="438"/>
      <c r="H173" s="438"/>
      <c r="I173" s="438"/>
      <c r="J173" s="438"/>
      <c r="K173" s="438"/>
      <c r="L173" s="438"/>
      <c r="M173" s="438"/>
      <c r="N173" s="438"/>
      <c r="O173" s="438"/>
      <c r="P173" s="438"/>
      <c r="Q173" s="438"/>
      <c r="R173" s="438"/>
      <c r="S173" s="438"/>
      <c r="T173" s="438"/>
      <c r="U173" s="438"/>
      <c r="V173" s="438"/>
      <c r="W173" s="438"/>
      <c r="X173" s="438"/>
      <c r="Y173" s="438"/>
      <c r="Z173" s="438"/>
      <c r="AA173" s="438"/>
      <c r="AB173" s="438"/>
      <c r="AC173" s="438"/>
      <c r="AD173" s="438"/>
    </row>
    <row r="174" spans="1:30">
      <c r="A174" s="438"/>
      <c r="B174" s="438"/>
      <c r="C174" s="438"/>
      <c r="D174" s="438"/>
      <c r="E174" s="438"/>
      <c r="F174" s="438"/>
      <c r="G174" s="438"/>
      <c r="H174" s="438"/>
      <c r="I174" s="438"/>
      <c r="J174" s="438"/>
      <c r="K174" s="438"/>
      <c r="L174" s="438"/>
      <c r="M174" s="438"/>
      <c r="N174" s="438"/>
      <c r="O174" s="438"/>
      <c r="P174" s="438"/>
      <c r="Q174" s="438"/>
      <c r="R174" s="438"/>
      <c r="S174" s="438"/>
      <c r="T174" s="438"/>
      <c r="U174" s="438"/>
      <c r="V174" s="438"/>
      <c r="W174" s="438"/>
      <c r="X174" s="438"/>
      <c r="Y174" s="438"/>
      <c r="Z174" s="438"/>
      <c r="AA174" s="438"/>
      <c r="AB174" s="438"/>
      <c r="AC174" s="438"/>
      <c r="AD174" s="438"/>
    </row>
    <row r="175" spans="1:30">
      <c r="A175" s="438"/>
      <c r="B175" s="438"/>
      <c r="C175" s="438"/>
      <c r="D175" s="438"/>
      <c r="E175" s="438"/>
      <c r="F175" s="438"/>
      <c r="G175" s="438"/>
      <c r="H175" s="438"/>
      <c r="I175" s="438"/>
      <c r="J175" s="438"/>
      <c r="K175" s="438"/>
      <c r="L175" s="438"/>
      <c r="M175" s="438"/>
      <c r="N175" s="438"/>
      <c r="O175" s="438"/>
      <c r="P175" s="438"/>
      <c r="Q175" s="438"/>
      <c r="R175" s="438"/>
      <c r="S175" s="438"/>
      <c r="T175" s="438"/>
      <c r="U175" s="438"/>
      <c r="V175" s="438"/>
      <c r="W175" s="438"/>
      <c r="X175" s="438"/>
      <c r="Y175" s="438"/>
      <c r="Z175" s="438"/>
      <c r="AA175" s="438"/>
      <c r="AB175" s="438"/>
      <c r="AC175" s="438"/>
      <c r="AD175" s="438"/>
    </row>
    <row r="176" spans="1:30">
      <c r="A176" s="438"/>
      <c r="B176" s="438"/>
      <c r="C176" s="438"/>
      <c r="D176" s="438"/>
      <c r="E176" s="438"/>
      <c r="F176" s="438"/>
      <c r="G176" s="438"/>
      <c r="H176" s="438"/>
      <c r="I176" s="438"/>
      <c r="J176" s="438"/>
      <c r="K176" s="438"/>
      <c r="L176" s="438"/>
      <c r="M176" s="438"/>
      <c r="N176" s="438"/>
      <c r="O176" s="438"/>
      <c r="P176" s="438"/>
      <c r="Q176" s="438"/>
      <c r="R176" s="438"/>
      <c r="S176" s="438"/>
      <c r="T176" s="438"/>
      <c r="U176" s="438"/>
      <c r="V176" s="438"/>
      <c r="W176" s="438"/>
      <c r="X176" s="438"/>
      <c r="Y176" s="438"/>
      <c r="Z176" s="438"/>
      <c r="AA176" s="438"/>
      <c r="AB176" s="438"/>
      <c r="AC176" s="438"/>
      <c r="AD176" s="438"/>
    </row>
    <row r="177" spans="1:30">
      <c r="A177" s="438"/>
      <c r="B177" s="438"/>
      <c r="C177" s="438"/>
      <c r="D177" s="438"/>
      <c r="E177" s="438"/>
      <c r="F177" s="438"/>
      <c r="G177" s="438"/>
      <c r="H177" s="438"/>
      <c r="I177" s="438"/>
      <c r="J177" s="438"/>
      <c r="K177" s="438"/>
      <c r="L177" s="438"/>
      <c r="M177" s="438"/>
      <c r="N177" s="438"/>
      <c r="O177" s="438"/>
      <c r="P177" s="438"/>
      <c r="Q177" s="438"/>
      <c r="R177" s="438"/>
      <c r="S177" s="438"/>
      <c r="T177" s="438"/>
      <c r="U177" s="438"/>
      <c r="V177" s="438"/>
      <c r="W177" s="438"/>
      <c r="X177" s="438"/>
      <c r="Y177" s="438"/>
      <c r="Z177" s="438"/>
      <c r="AA177" s="438"/>
      <c r="AB177" s="438"/>
      <c r="AC177" s="438"/>
      <c r="AD177" s="438"/>
    </row>
    <row r="178" spans="1:30">
      <c r="A178" s="438"/>
      <c r="B178" s="438"/>
      <c r="C178" s="438"/>
      <c r="D178" s="438"/>
      <c r="E178" s="438"/>
      <c r="F178" s="438"/>
      <c r="G178" s="438"/>
      <c r="H178" s="438"/>
      <c r="I178" s="438"/>
      <c r="J178" s="438"/>
      <c r="K178" s="438"/>
      <c r="L178" s="438"/>
      <c r="M178" s="438"/>
      <c r="N178" s="438"/>
      <c r="O178" s="438"/>
      <c r="P178" s="438"/>
      <c r="Q178" s="438"/>
      <c r="R178" s="438"/>
      <c r="S178" s="438"/>
      <c r="T178" s="438"/>
      <c r="U178" s="438"/>
      <c r="V178" s="438"/>
      <c r="W178" s="438"/>
      <c r="X178" s="438"/>
      <c r="Y178" s="438"/>
      <c r="Z178" s="438"/>
      <c r="AA178" s="438"/>
      <c r="AB178" s="438"/>
      <c r="AC178" s="438"/>
      <c r="AD178" s="438"/>
    </row>
    <row r="179" spans="1:30">
      <c r="A179" s="438"/>
      <c r="B179" s="438"/>
      <c r="C179" s="438"/>
      <c r="D179" s="438"/>
      <c r="E179" s="438"/>
      <c r="F179" s="438"/>
      <c r="G179" s="438"/>
      <c r="H179" s="438"/>
      <c r="I179" s="438"/>
      <c r="J179" s="438"/>
      <c r="K179" s="438"/>
      <c r="L179" s="438"/>
      <c r="M179" s="438"/>
      <c r="N179" s="438"/>
      <c r="O179" s="438"/>
      <c r="P179" s="438"/>
      <c r="Q179" s="438"/>
      <c r="R179" s="438"/>
      <c r="S179" s="438"/>
      <c r="T179" s="438"/>
      <c r="U179" s="438"/>
      <c r="V179" s="438"/>
      <c r="W179" s="438"/>
      <c r="X179" s="438"/>
      <c r="Y179" s="438"/>
      <c r="Z179" s="438"/>
      <c r="AA179" s="438"/>
      <c r="AB179" s="438"/>
      <c r="AC179" s="438"/>
      <c r="AD179" s="438"/>
    </row>
    <row r="180" spans="1:30">
      <c r="A180" s="438"/>
      <c r="B180" s="438"/>
      <c r="C180" s="438"/>
      <c r="D180" s="438"/>
      <c r="E180" s="438"/>
      <c r="F180" s="438"/>
      <c r="G180" s="438"/>
      <c r="H180" s="438"/>
      <c r="I180" s="438"/>
      <c r="J180" s="438"/>
      <c r="K180" s="438"/>
      <c r="L180" s="438"/>
      <c r="M180" s="438"/>
      <c r="N180" s="438"/>
      <c r="O180" s="438"/>
      <c r="P180" s="438"/>
      <c r="Q180" s="438"/>
      <c r="R180" s="438"/>
      <c r="S180" s="438"/>
      <c r="T180" s="438"/>
      <c r="U180" s="438"/>
      <c r="V180" s="438"/>
      <c r="W180" s="438"/>
      <c r="X180" s="438"/>
      <c r="Y180" s="438"/>
      <c r="Z180" s="438"/>
      <c r="AA180" s="438"/>
      <c r="AB180" s="438"/>
      <c r="AC180" s="438"/>
      <c r="AD180" s="438"/>
    </row>
    <row r="181" spans="1:30">
      <c r="A181" s="438"/>
      <c r="B181" s="438"/>
      <c r="C181" s="438"/>
      <c r="D181" s="438"/>
      <c r="E181" s="438"/>
      <c r="F181" s="438"/>
      <c r="G181" s="438"/>
      <c r="H181" s="438"/>
      <c r="I181" s="438"/>
      <c r="J181" s="438"/>
      <c r="K181" s="438"/>
      <c r="L181" s="438"/>
      <c r="M181" s="438"/>
      <c r="N181" s="438"/>
      <c r="O181" s="438"/>
      <c r="P181" s="438"/>
      <c r="Q181" s="438"/>
      <c r="R181" s="438"/>
      <c r="S181" s="438"/>
      <c r="T181" s="438"/>
      <c r="U181" s="438"/>
      <c r="V181" s="438"/>
      <c r="W181" s="438"/>
      <c r="X181" s="438"/>
      <c r="Y181" s="438"/>
      <c r="Z181" s="438"/>
      <c r="AA181" s="438"/>
      <c r="AB181" s="438"/>
      <c r="AC181" s="438"/>
      <c r="AD181" s="438"/>
    </row>
    <row r="182" spans="1:30">
      <c r="A182" s="438"/>
      <c r="B182" s="438"/>
      <c r="C182" s="438"/>
      <c r="D182" s="438"/>
      <c r="E182" s="438"/>
      <c r="F182" s="438"/>
      <c r="G182" s="438"/>
      <c r="H182" s="438"/>
      <c r="I182" s="438"/>
      <c r="J182" s="438"/>
      <c r="K182" s="438"/>
      <c r="L182" s="438"/>
      <c r="M182" s="438"/>
      <c r="N182" s="438"/>
      <c r="O182" s="438"/>
      <c r="P182" s="438"/>
      <c r="Q182" s="438"/>
      <c r="R182" s="438"/>
      <c r="S182" s="438"/>
      <c r="T182" s="438"/>
      <c r="U182" s="438"/>
      <c r="V182" s="438"/>
      <c r="W182" s="438"/>
      <c r="X182" s="438"/>
      <c r="Y182" s="438"/>
      <c r="Z182" s="438"/>
      <c r="AA182" s="438"/>
      <c r="AB182" s="438"/>
      <c r="AC182" s="438"/>
      <c r="AD182" s="438"/>
    </row>
    <row r="183" spans="1:30" ht="14.25" customHeight="1">
      <c r="A183" s="438"/>
      <c r="B183" s="438"/>
      <c r="C183" s="438"/>
      <c r="D183" s="438"/>
      <c r="E183" s="438"/>
      <c r="F183" s="438"/>
      <c r="G183" s="438"/>
      <c r="H183" s="438"/>
      <c r="I183" s="438"/>
      <c r="J183" s="438"/>
      <c r="K183" s="438"/>
      <c r="L183" s="438"/>
      <c r="M183" s="438"/>
      <c r="N183" s="438"/>
      <c r="O183" s="438"/>
      <c r="P183" s="438"/>
      <c r="Q183" s="438"/>
      <c r="R183" s="438"/>
      <c r="S183" s="438"/>
      <c r="T183" s="438"/>
      <c r="U183" s="438"/>
      <c r="V183" s="438"/>
      <c r="W183" s="438"/>
      <c r="X183" s="438"/>
      <c r="Y183" s="438"/>
      <c r="Z183" s="438"/>
      <c r="AA183" s="438"/>
      <c r="AB183" s="438"/>
      <c r="AC183" s="438"/>
      <c r="AD183" s="438"/>
    </row>
    <row r="184" spans="1:30" ht="14.25" customHeight="1">
      <c r="A184" s="438"/>
      <c r="B184" s="438"/>
      <c r="C184" s="438"/>
      <c r="D184" s="438"/>
      <c r="E184" s="438"/>
      <c r="F184" s="438"/>
      <c r="G184" s="438"/>
      <c r="H184" s="438"/>
      <c r="I184" s="438"/>
      <c r="J184" s="438"/>
      <c r="K184" s="438"/>
      <c r="L184" s="438"/>
      <c r="M184" s="438"/>
      <c r="N184" s="438"/>
      <c r="O184" s="438"/>
      <c r="P184" s="438"/>
      <c r="Q184" s="438"/>
      <c r="R184" s="438"/>
      <c r="S184" s="438"/>
      <c r="T184" s="438"/>
      <c r="U184" s="438"/>
      <c r="V184" s="438"/>
      <c r="W184" s="438"/>
      <c r="X184" s="438"/>
      <c r="Y184" s="438"/>
      <c r="Z184" s="438"/>
      <c r="AA184" s="438"/>
      <c r="AB184" s="438"/>
      <c r="AC184" s="438"/>
      <c r="AD184" s="438"/>
    </row>
    <row r="185" spans="1:30">
      <c r="A185" s="438"/>
      <c r="B185" s="438"/>
      <c r="C185" s="438"/>
      <c r="D185" s="438"/>
      <c r="E185" s="438"/>
      <c r="F185" s="438"/>
      <c r="G185" s="438"/>
      <c r="H185" s="438"/>
      <c r="I185" s="438"/>
      <c r="J185" s="438"/>
      <c r="K185" s="438"/>
      <c r="L185" s="438"/>
      <c r="M185" s="438"/>
      <c r="N185" s="438"/>
      <c r="O185" s="438"/>
      <c r="P185" s="438"/>
      <c r="Q185" s="438"/>
      <c r="R185" s="438"/>
      <c r="S185" s="438"/>
      <c r="T185" s="438"/>
      <c r="U185" s="438"/>
      <c r="V185" s="438"/>
      <c r="W185" s="438"/>
      <c r="X185" s="438"/>
      <c r="Y185" s="438"/>
      <c r="Z185" s="438"/>
      <c r="AA185" s="438"/>
      <c r="AB185" s="438"/>
      <c r="AC185" s="438"/>
      <c r="AD185" s="438"/>
    </row>
    <row r="186" spans="1:30">
      <c r="A186" s="438"/>
      <c r="B186" s="438"/>
      <c r="C186" s="438"/>
      <c r="D186" s="438"/>
      <c r="E186" s="438"/>
      <c r="F186" s="438"/>
      <c r="G186" s="438"/>
      <c r="H186" s="438"/>
      <c r="I186" s="438"/>
      <c r="J186" s="438"/>
      <c r="K186" s="438"/>
      <c r="L186" s="438"/>
      <c r="M186" s="438"/>
      <c r="N186" s="438"/>
      <c r="O186" s="438"/>
      <c r="P186" s="438"/>
      <c r="Q186" s="438"/>
      <c r="R186" s="438"/>
      <c r="S186" s="438"/>
      <c r="T186" s="438"/>
      <c r="U186" s="438"/>
      <c r="V186" s="438"/>
      <c r="W186" s="438"/>
      <c r="X186" s="438"/>
      <c r="Y186" s="438"/>
      <c r="Z186" s="438"/>
      <c r="AA186" s="438"/>
      <c r="AB186" s="438"/>
      <c r="AC186" s="438"/>
      <c r="AD186" s="438"/>
    </row>
    <row r="187" spans="1:30" ht="14.25" customHeight="1">
      <c r="A187" s="438"/>
      <c r="B187" s="438"/>
      <c r="C187" s="438"/>
      <c r="D187" s="438"/>
      <c r="E187" s="438"/>
      <c r="F187" s="438"/>
      <c r="G187" s="438"/>
      <c r="H187" s="438"/>
      <c r="I187" s="438"/>
      <c r="J187" s="438"/>
      <c r="K187" s="438"/>
      <c r="L187" s="438"/>
      <c r="M187" s="438"/>
      <c r="N187" s="438"/>
      <c r="O187" s="438"/>
      <c r="P187" s="438"/>
      <c r="Q187" s="438"/>
      <c r="R187" s="438"/>
      <c r="S187" s="438"/>
      <c r="T187" s="438"/>
      <c r="U187" s="438"/>
      <c r="V187" s="438"/>
      <c r="W187" s="438"/>
      <c r="X187" s="438"/>
      <c r="Y187" s="438"/>
      <c r="Z187" s="438"/>
      <c r="AA187" s="438"/>
      <c r="AB187" s="438"/>
      <c r="AC187" s="438"/>
      <c r="AD187" s="438"/>
    </row>
    <row r="188" spans="1:30" ht="14.25" customHeight="1">
      <c r="A188" s="343"/>
      <c r="B188" s="343"/>
      <c r="C188" s="343"/>
      <c r="D188" s="343"/>
      <c r="E188" s="343"/>
      <c r="F188" s="343"/>
      <c r="G188" s="343"/>
      <c r="H188" s="343"/>
      <c r="I188" s="343"/>
      <c r="J188" s="343"/>
      <c r="K188" s="343"/>
      <c r="L188" s="343"/>
      <c r="M188" s="343"/>
      <c r="N188" s="343"/>
      <c r="O188" s="343"/>
      <c r="P188" s="343"/>
      <c r="Q188" s="343"/>
      <c r="R188" s="343"/>
      <c r="S188" s="343"/>
      <c r="T188" s="343"/>
      <c r="U188" s="343"/>
      <c r="V188" s="343"/>
      <c r="W188" s="343"/>
      <c r="X188" s="343"/>
      <c r="Y188" s="343"/>
      <c r="Z188" s="343"/>
      <c r="AA188" s="343"/>
      <c r="AB188" s="343"/>
      <c r="AC188" s="343"/>
      <c r="AD188" s="343"/>
    </row>
    <row r="189" spans="1:30" ht="14.25" customHeight="1">
      <c r="A189" s="607" t="s">
        <v>61</v>
      </c>
      <c r="B189" s="608"/>
      <c r="C189" s="608"/>
      <c r="D189" s="608"/>
      <c r="E189" s="608"/>
      <c r="F189" s="608"/>
      <c r="G189" s="608"/>
      <c r="H189" s="608"/>
      <c r="I189" s="608"/>
      <c r="J189" s="608"/>
      <c r="K189" s="608"/>
      <c r="L189" s="608"/>
      <c r="M189" s="608"/>
      <c r="N189" s="608"/>
      <c r="O189" s="608"/>
      <c r="P189" s="608"/>
      <c r="Q189" s="608"/>
      <c r="R189" s="608"/>
      <c r="S189" s="608"/>
      <c r="T189" s="608"/>
      <c r="U189" s="608"/>
      <c r="V189" s="608"/>
      <c r="W189" s="608"/>
      <c r="X189" s="608"/>
      <c r="Y189" s="608"/>
      <c r="Z189" s="608"/>
      <c r="AA189" s="608"/>
      <c r="AB189" s="608"/>
      <c r="AC189" s="608"/>
      <c r="AD189" s="609"/>
    </row>
    <row r="190" spans="1:30" ht="14.25" customHeight="1">
      <c r="A190" s="610"/>
      <c r="B190" s="611"/>
      <c r="C190" s="611"/>
      <c r="D190" s="611"/>
      <c r="E190" s="611"/>
      <c r="F190" s="611"/>
      <c r="G190" s="611"/>
      <c r="H190" s="611"/>
      <c r="I190" s="611"/>
      <c r="J190" s="611"/>
      <c r="K190" s="611"/>
      <c r="L190" s="611"/>
      <c r="M190" s="611"/>
      <c r="N190" s="611"/>
      <c r="O190" s="611"/>
      <c r="P190" s="611"/>
      <c r="Q190" s="611"/>
      <c r="R190" s="611"/>
      <c r="S190" s="611"/>
      <c r="T190" s="611"/>
      <c r="U190" s="611"/>
      <c r="V190" s="611"/>
      <c r="W190" s="611"/>
      <c r="X190" s="611"/>
      <c r="Y190" s="611"/>
      <c r="Z190" s="611"/>
      <c r="AA190" s="611"/>
      <c r="AB190" s="611"/>
      <c r="AC190" s="611"/>
      <c r="AD190" s="612"/>
    </row>
    <row r="191" spans="1:30" ht="14.25" customHeight="1">
      <c r="A191" s="37"/>
      <c r="B191" s="105" t="s">
        <v>75</v>
      </c>
      <c r="C191" s="613" t="s">
        <v>226</v>
      </c>
      <c r="D191" s="614"/>
      <c r="E191" s="614"/>
      <c r="F191" s="614"/>
      <c r="G191" s="614"/>
      <c r="H191" s="614"/>
      <c r="I191" s="614"/>
      <c r="J191" s="614"/>
      <c r="K191" s="614"/>
      <c r="L191" s="614"/>
      <c r="M191" s="614"/>
      <c r="N191" s="614"/>
      <c r="O191" s="614"/>
      <c r="P191" s="614"/>
      <c r="Q191" s="614"/>
      <c r="R191" s="614"/>
      <c r="S191" s="614"/>
      <c r="T191" s="614"/>
      <c r="U191" s="614"/>
      <c r="V191" s="614"/>
      <c r="W191" s="614"/>
      <c r="X191" s="614"/>
      <c r="Y191" s="614"/>
      <c r="Z191" s="614"/>
      <c r="AA191" s="614"/>
      <c r="AB191" s="614"/>
      <c r="AC191" s="614"/>
      <c r="AD191" s="615"/>
    </row>
    <row r="192" spans="1:30">
      <c r="A192" s="37"/>
      <c r="B192" s="106"/>
      <c r="C192" s="614"/>
      <c r="D192" s="614"/>
      <c r="E192" s="614"/>
      <c r="F192" s="614"/>
      <c r="G192" s="614"/>
      <c r="H192" s="614"/>
      <c r="I192" s="614"/>
      <c r="J192" s="614"/>
      <c r="K192" s="614"/>
      <c r="L192" s="614"/>
      <c r="M192" s="614"/>
      <c r="N192" s="614"/>
      <c r="O192" s="614"/>
      <c r="P192" s="614"/>
      <c r="Q192" s="614"/>
      <c r="R192" s="614"/>
      <c r="S192" s="614"/>
      <c r="T192" s="614"/>
      <c r="U192" s="614"/>
      <c r="V192" s="614"/>
      <c r="W192" s="614"/>
      <c r="X192" s="614"/>
      <c r="Y192" s="614"/>
      <c r="Z192" s="614"/>
      <c r="AA192" s="614"/>
      <c r="AB192" s="614"/>
      <c r="AC192" s="614"/>
      <c r="AD192" s="615"/>
    </row>
    <row r="193" spans="1:30">
      <c r="A193" s="37"/>
      <c r="B193" s="106"/>
      <c r="C193" s="614"/>
      <c r="D193" s="614"/>
      <c r="E193" s="614"/>
      <c r="F193" s="614"/>
      <c r="G193" s="614"/>
      <c r="H193" s="614"/>
      <c r="I193" s="614"/>
      <c r="J193" s="614"/>
      <c r="K193" s="614"/>
      <c r="L193" s="614"/>
      <c r="M193" s="614"/>
      <c r="N193" s="614"/>
      <c r="O193" s="614"/>
      <c r="P193" s="614"/>
      <c r="Q193" s="614"/>
      <c r="R193" s="614"/>
      <c r="S193" s="614"/>
      <c r="T193" s="614"/>
      <c r="U193" s="614"/>
      <c r="V193" s="614"/>
      <c r="W193" s="614"/>
      <c r="X193" s="614"/>
      <c r="Y193" s="614"/>
      <c r="Z193" s="614"/>
      <c r="AA193" s="614"/>
      <c r="AB193" s="614"/>
      <c r="AC193" s="614"/>
      <c r="AD193" s="615"/>
    </row>
    <row r="194" spans="1:30">
      <c r="A194" s="37"/>
      <c r="B194" s="106"/>
      <c r="C194" s="614"/>
      <c r="D194" s="614"/>
      <c r="E194" s="614"/>
      <c r="F194" s="614"/>
      <c r="G194" s="614"/>
      <c r="H194" s="614"/>
      <c r="I194" s="614"/>
      <c r="J194" s="614"/>
      <c r="K194" s="614"/>
      <c r="L194" s="614"/>
      <c r="M194" s="614"/>
      <c r="N194" s="614"/>
      <c r="O194" s="614"/>
      <c r="P194" s="614"/>
      <c r="Q194" s="614"/>
      <c r="R194" s="614"/>
      <c r="S194" s="614"/>
      <c r="T194" s="614"/>
      <c r="U194" s="614"/>
      <c r="V194" s="614"/>
      <c r="W194" s="614"/>
      <c r="X194" s="614"/>
      <c r="Y194" s="614"/>
      <c r="Z194" s="614"/>
      <c r="AA194" s="614"/>
      <c r="AB194" s="614"/>
      <c r="AC194" s="614"/>
      <c r="AD194" s="615"/>
    </row>
    <row r="195" spans="1:30">
      <c r="A195" s="37"/>
      <c r="B195" s="105" t="s">
        <v>76</v>
      </c>
      <c r="C195" s="198" t="s">
        <v>227</v>
      </c>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8"/>
    </row>
    <row r="196" spans="1:30">
      <c r="A196" s="37"/>
      <c r="B196" s="105"/>
      <c r="C196" s="198"/>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108"/>
    </row>
    <row r="197" spans="1:30" ht="14.25" customHeight="1">
      <c r="A197" s="37"/>
      <c r="B197" s="109" t="s">
        <v>77</v>
      </c>
      <c r="C197" s="616" t="s">
        <v>228</v>
      </c>
      <c r="D197" s="617"/>
      <c r="E197" s="617"/>
      <c r="F197" s="617"/>
      <c r="G197" s="617"/>
      <c r="H197" s="617"/>
      <c r="I197" s="617"/>
      <c r="J197" s="617"/>
      <c r="K197" s="617"/>
      <c r="L197" s="617"/>
      <c r="M197" s="617"/>
      <c r="N197" s="617"/>
      <c r="O197" s="617"/>
      <c r="P197" s="617"/>
      <c r="Q197" s="617"/>
      <c r="R197" s="617"/>
      <c r="S197" s="617"/>
      <c r="T197" s="617"/>
      <c r="U197" s="617"/>
      <c r="V197" s="617"/>
      <c r="W197" s="617"/>
      <c r="X197" s="617"/>
      <c r="Y197" s="617"/>
      <c r="Z197" s="617"/>
      <c r="AA197" s="617"/>
      <c r="AB197" s="617"/>
      <c r="AC197" s="617"/>
      <c r="AD197" s="618"/>
    </row>
    <row r="198" spans="1:30">
      <c r="A198" s="37"/>
      <c r="B198" s="164"/>
      <c r="C198" s="617"/>
      <c r="D198" s="617"/>
      <c r="E198" s="617"/>
      <c r="F198" s="617"/>
      <c r="G198" s="617"/>
      <c r="H198" s="617"/>
      <c r="I198" s="617"/>
      <c r="J198" s="617"/>
      <c r="K198" s="617"/>
      <c r="L198" s="617"/>
      <c r="M198" s="617"/>
      <c r="N198" s="617"/>
      <c r="O198" s="617"/>
      <c r="P198" s="617"/>
      <c r="Q198" s="617"/>
      <c r="R198" s="617"/>
      <c r="S198" s="617"/>
      <c r="T198" s="617"/>
      <c r="U198" s="617"/>
      <c r="V198" s="617"/>
      <c r="W198" s="617"/>
      <c r="X198" s="617"/>
      <c r="Y198" s="617"/>
      <c r="Z198" s="617"/>
      <c r="AA198" s="617"/>
      <c r="AB198" s="617"/>
      <c r="AC198" s="617"/>
      <c r="AD198" s="618"/>
    </row>
    <row r="199" spans="1:30">
      <c r="A199" s="37"/>
      <c r="B199" s="164"/>
      <c r="C199" s="164" t="s">
        <v>107</v>
      </c>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46"/>
    </row>
    <row r="200" spans="1:30">
      <c r="A200" s="37"/>
      <c r="B200" s="164"/>
      <c r="C200" s="110" t="s">
        <v>78</v>
      </c>
      <c r="D200" s="199" t="s">
        <v>230</v>
      </c>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c r="AB200" s="164"/>
      <c r="AC200" s="164"/>
      <c r="AD200" s="46"/>
    </row>
    <row r="201" spans="1:30">
      <c r="A201" s="37"/>
      <c r="B201" s="164"/>
      <c r="C201" s="110" t="s">
        <v>80</v>
      </c>
      <c r="D201" s="199" t="s">
        <v>231</v>
      </c>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46"/>
    </row>
    <row r="202" spans="1:30">
      <c r="A202" s="37"/>
      <c r="B202" s="164"/>
      <c r="C202" s="110" t="s">
        <v>81</v>
      </c>
      <c r="D202" s="199" t="s">
        <v>232</v>
      </c>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46"/>
    </row>
    <row r="203" spans="1:30">
      <c r="A203" s="37"/>
      <c r="B203" s="164"/>
      <c r="C203" s="110" t="s">
        <v>82</v>
      </c>
      <c r="D203" s="199" t="s">
        <v>233</v>
      </c>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46"/>
    </row>
    <row r="204" spans="1:30">
      <c r="A204" s="37"/>
      <c r="B204" s="164"/>
      <c r="C204" s="110" t="s">
        <v>79</v>
      </c>
      <c r="D204" s="199" t="s">
        <v>234</v>
      </c>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46"/>
    </row>
    <row r="205" spans="1:30">
      <c r="A205" s="37"/>
      <c r="B205" s="204"/>
      <c r="C205" s="110"/>
      <c r="D205" s="207"/>
      <c r="E205" s="204"/>
      <c r="F205" s="204"/>
      <c r="G205" s="204"/>
      <c r="H205" s="204"/>
      <c r="I205" s="204"/>
      <c r="J205" s="204"/>
      <c r="K205" s="204"/>
      <c r="L205" s="204"/>
      <c r="M205" s="204"/>
      <c r="N205" s="204"/>
      <c r="O205" s="204"/>
      <c r="P205" s="204"/>
      <c r="Q205" s="204"/>
      <c r="R205" s="204"/>
      <c r="S205" s="204"/>
      <c r="T205" s="204"/>
      <c r="U205" s="204"/>
      <c r="V205" s="204"/>
      <c r="W205" s="204"/>
      <c r="X205" s="204"/>
      <c r="Y205" s="204"/>
      <c r="Z205" s="204"/>
      <c r="AA205" s="204"/>
      <c r="AB205" s="204"/>
      <c r="AC205" s="204"/>
      <c r="AD205" s="46"/>
    </row>
    <row r="206" spans="1:30">
      <c r="A206" s="37"/>
      <c r="B206" s="208" t="s">
        <v>252</v>
      </c>
      <c r="C206" s="209" t="s">
        <v>253</v>
      </c>
      <c r="D206" s="207"/>
      <c r="E206" s="204"/>
      <c r="F206" s="204"/>
      <c r="G206" s="204"/>
      <c r="H206" s="204"/>
      <c r="I206" s="204"/>
      <c r="J206" s="204"/>
      <c r="K206" s="204"/>
      <c r="L206" s="204"/>
      <c r="M206" s="204"/>
      <c r="N206" s="204"/>
      <c r="O206" s="204"/>
      <c r="P206" s="204"/>
      <c r="Q206" s="204"/>
      <c r="R206" s="204"/>
      <c r="S206" s="204"/>
      <c r="T206" s="204"/>
      <c r="U206" s="204"/>
      <c r="V206" s="204"/>
      <c r="W206" s="204"/>
      <c r="X206" s="204"/>
      <c r="Y206" s="204"/>
      <c r="Z206" s="204"/>
      <c r="AA206" s="204"/>
      <c r="AB206" s="204"/>
      <c r="AC206" s="204"/>
      <c r="AD206" s="46"/>
    </row>
    <row r="207" spans="1:30">
      <c r="A207" s="37"/>
      <c r="B207" s="208"/>
      <c r="C207" s="209"/>
      <c r="D207" s="210"/>
      <c r="E207" s="211"/>
      <c r="F207" s="211"/>
      <c r="G207" s="211"/>
      <c r="H207" s="211"/>
      <c r="I207" s="211"/>
      <c r="J207" s="211"/>
      <c r="K207" s="211"/>
      <c r="L207" s="211"/>
      <c r="M207" s="211"/>
      <c r="N207" s="211"/>
      <c r="O207" s="211"/>
      <c r="P207" s="211"/>
      <c r="Q207" s="211"/>
      <c r="R207" s="211"/>
      <c r="S207" s="211"/>
      <c r="T207" s="211"/>
      <c r="U207" s="211"/>
      <c r="V207" s="211"/>
      <c r="W207" s="211"/>
      <c r="X207" s="211"/>
      <c r="Y207" s="211"/>
      <c r="Z207" s="211"/>
      <c r="AA207" s="211"/>
      <c r="AB207" s="211"/>
      <c r="AC207" s="211"/>
      <c r="AD207" s="46"/>
    </row>
    <row r="208" spans="1:30">
      <c r="A208" s="37"/>
      <c r="B208" s="208" t="s">
        <v>255</v>
      </c>
      <c r="C208" s="640" t="s">
        <v>256</v>
      </c>
      <c r="D208" s="640"/>
      <c r="E208" s="640"/>
      <c r="F208" s="640"/>
      <c r="G208" s="640"/>
      <c r="H208" s="640"/>
      <c r="I208" s="640"/>
      <c r="J208" s="640"/>
      <c r="K208" s="640"/>
      <c r="L208" s="640"/>
      <c r="M208" s="640"/>
      <c r="N208" s="640"/>
      <c r="O208" s="640"/>
      <c r="P208" s="640"/>
      <c r="Q208" s="640"/>
      <c r="R208" s="640"/>
      <c r="S208" s="640"/>
      <c r="T208" s="640"/>
      <c r="U208" s="640"/>
      <c r="V208" s="640"/>
      <c r="W208" s="640"/>
      <c r="X208" s="640"/>
      <c r="Y208" s="640"/>
      <c r="Z208" s="640"/>
      <c r="AA208" s="640"/>
      <c r="AB208" s="640"/>
      <c r="AC208" s="640"/>
      <c r="AD208" s="641"/>
    </row>
    <row r="209" spans="1:30">
      <c r="A209" s="37"/>
      <c r="B209" s="208"/>
      <c r="C209" s="640"/>
      <c r="D209" s="640"/>
      <c r="E209" s="640"/>
      <c r="F209" s="640"/>
      <c r="G209" s="640"/>
      <c r="H209" s="640"/>
      <c r="I209" s="640"/>
      <c r="J209" s="640"/>
      <c r="K209" s="640"/>
      <c r="L209" s="640"/>
      <c r="M209" s="640"/>
      <c r="N209" s="640"/>
      <c r="O209" s="640"/>
      <c r="P209" s="640"/>
      <c r="Q209" s="640"/>
      <c r="R209" s="640"/>
      <c r="S209" s="640"/>
      <c r="T209" s="640"/>
      <c r="U209" s="640"/>
      <c r="V209" s="640"/>
      <c r="W209" s="640"/>
      <c r="X209" s="640"/>
      <c r="Y209" s="640"/>
      <c r="Z209" s="640"/>
      <c r="AA209" s="640"/>
      <c r="AB209" s="640"/>
      <c r="AC209" s="640"/>
      <c r="AD209" s="641"/>
    </row>
    <row r="210" spans="1:30">
      <c r="A210" s="37"/>
      <c r="B210" s="164"/>
      <c r="C210" s="110"/>
      <c r="D210" s="199"/>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46"/>
    </row>
    <row r="211" spans="1:30" ht="14.25" customHeight="1">
      <c r="A211" s="37"/>
      <c r="B211" s="208" t="s">
        <v>254</v>
      </c>
      <c r="C211" s="616" t="s">
        <v>229</v>
      </c>
      <c r="D211" s="617"/>
      <c r="E211" s="617"/>
      <c r="F211" s="617"/>
      <c r="G211" s="617"/>
      <c r="H211" s="617"/>
      <c r="I211" s="617"/>
      <c r="J211" s="617"/>
      <c r="K211" s="617"/>
      <c r="L211" s="617"/>
      <c r="M211" s="617"/>
      <c r="N211" s="617"/>
      <c r="O211" s="617"/>
      <c r="P211" s="617"/>
      <c r="Q211" s="617"/>
      <c r="R211" s="617"/>
      <c r="S211" s="617"/>
      <c r="T211" s="617"/>
      <c r="U211" s="617"/>
      <c r="V211" s="617"/>
      <c r="W211" s="617"/>
      <c r="X211" s="617"/>
      <c r="Y211" s="617"/>
      <c r="Z211" s="617"/>
      <c r="AA211" s="617"/>
      <c r="AB211" s="617"/>
      <c r="AC211" s="617"/>
      <c r="AD211" s="618"/>
    </row>
    <row r="212" spans="1:30">
      <c r="A212" s="37"/>
      <c r="B212" s="164"/>
      <c r="C212" s="617"/>
      <c r="D212" s="617"/>
      <c r="E212" s="617"/>
      <c r="F212" s="617"/>
      <c r="G212" s="617"/>
      <c r="H212" s="617"/>
      <c r="I212" s="617"/>
      <c r="J212" s="617"/>
      <c r="K212" s="617"/>
      <c r="L212" s="617"/>
      <c r="M212" s="617"/>
      <c r="N212" s="617"/>
      <c r="O212" s="617"/>
      <c r="P212" s="617"/>
      <c r="Q212" s="617"/>
      <c r="R212" s="617"/>
      <c r="S212" s="617"/>
      <c r="T212" s="617"/>
      <c r="U212" s="617"/>
      <c r="V212" s="617"/>
      <c r="W212" s="617"/>
      <c r="X212" s="617"/>
      <c r="Y212" s="617"/>
      <c r="Z212" s="617"/>
      <c r="AA212" s="617"/>
      <c r="AB212" s="617"/>
      <c r="AC212" s="617"/>
      <c r="AD212" s="618"/>
    </row>
    <row r="213" spans="1:30">
      <c r="A213" s="37"/>
      <c r="B213" s="164"/>
      <c r="C213" s="164" t="s">
        <v>107</v>
      </c>
      <c r="D213" s="164"/>
      <c r="E213" s="164"/>
      <c r="F213" s="164"/>
      <c r="G213" s="164"/>
      <c r="H213" s="164"/>
      <c r="I213" s="164"/>
      <c r="J213" s="164"/>
      <c r="K213" s="164"/>
      <c r="L213" s="164"/>
      <c r="M213" s="164"/>
      <c r="N213" s="164"/>
      <c r="O213" s="164"/>
      <c r="P213" s="164"/>
      <c r="Q213" s="164"/>
      <c r="R213" s="164"/>
      <c r="S213" s="111"/>
      <c r="T213" s="171"/>
      <c r="U213" s="171"/>
      <c r="V213" s="171"/>
      <c r="W213" s="171"/>
      <c r="X213" s="171"/>
      <c r="Y213" s="171"/>
      <c r="Z213" s="171"/>
      <c r="AA213" s="171"/>
      <c r="AB213" s="171"/>
      <c r="AC213" s="171"/>
      <c r="AD213" s="172"/>
    </row>
    <row r="214" spans="1:30" ht="15" thickBot="1">
      <c r="A214" s="48"/>
      <c r="B214" s="188"/>
      <c r="C214" s="188"/>
      <c r="D214" s="188"/>
      <c r="E214" s="188"/>
      <c r="F214" s="188"/>
      <c r="G214" s="188"/>
      <c r="H214" s="188"/>
      <c r="I214" s="188"/>
      <c r="J214" s="188"/>
      <c r="K214" s="188"/>
      <c r="L214" s="188"/>
      <c r="M214" s="188"/>
      <c r="N214" s="188"/>
      <c r="O214" s="188"/>
      <c r="P214" s="188"/>
      <c r="Q214" s="188"/>
      <c r="R214" s="188"/>
      <c r="S214" s="188"/>
      <c r="T214" s="188"/>
      <c r="U214" s="188"/>
      <c r="V214" s="188"/>
      <c r="W214" s="188"/>
      <c r="X214" s="188"/>
      <c r="Y214" s="188"/>
      <c r="Z214" s="188"/>
      <c r="AA214" s="188"/>
      <c r="AB214" s="188"/>
      <c r="AC214" s="188"/>
      <c r="AD214" s="77"/>
    </row>
    <row r="215" spans="1:30">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c r="AA215" s="177"/>
      <c r="AB215" s="177"/>
      <c r="AC215" s="177"/>
      <c r="AD215" s="197"/>
    </row>
  </sheetData>
  <mergeCells count="175">
    <mergeCell ref="F20:G21"/>
    <mergeCell ref="H20:J20"/>
    <mergeCell ref="K20:M21"/>
    <mergeCell ref="N20:P20"/>
    <mergeCell ref="M9:M12"/>
    <mergeCell ref="N9:N10"/>
    <mergeCell ref="P9:AD10"/>
    <mergeCell ref="N11:N12"/>
    <mergeCell ref="P11:AB12"/>
    <mergeCell ref="AC11:AD12"/>
    <mergeCell ref="Q20:R21"/>
    <mergeCell ref="H21:J21"/>
    <mergeCell ref="N21:P21"/>
    <mergeCell ref="M13:M18"/>
    <mergeCell ref="N13:N14"/>
    <mergeCell ref="P13:AD14"/>
    <mergeCell ref="N15:N16"/>
    <mergeCell ref="P15:AD16"/>
    <mergeCell ref="N17:O18"/>
    <mergeCell ref="P17:AD18"/>
    <mergeCell ref="X3:AD3"/>
    <mergeCell ref="M5:Q6"/>
    <mergeCell ref="B7:C8"/>
    <mergeCell ref="D7:L8"/>
    <mergeCell ref="O8:P8"/>
    <mergeCell ref="S8:V8"/>
    <mergeCell ref="H1:L4"/>
    <mergeCell ref="M1:P2"/>
    <mergeCell ref="Q1:Q4"/>
    <mergeCell ref="R1:S4"/>
    <mergeCell ref="T1:U4"/>
    <mergeCell ref="V1:W4"/>
    <mergeCell ref="M3:P4"/>
    <mergeCell ref="B23:D24"/>
    <mergeCell ref="F23:AD24"/>
    <mergeCell ref="B25:D28"/>
    <mergeCell ref="F25:H26"/>
    <mergeCell ref="I25:X26"/>
    <mergeCell ref="Y25:AD26"/>
    <mergeCell ref="F27:H28"/>
    <mergeCell ref="I27:Z28"/>
    <mergeCell ref="AA27:AD28"/>
    <mergeCell ref="W32:AD32"/>
    <mergeCell ref="F33:M33"/>
    <mergeCell ref="N33:V33"/>
    <mergeCell ref="W33:AD33"/>
    <mergeCell ref="B29:D34"/>
    <mergeCell ref="F29:M29"/>
    <mergeCell ref="N29:V29"/>
    <mergeCell ref="W29:AD29"/>
    <mergeCell ref="F30:M30"/>
    <mergeCell ref="N30:V30"/>
    <mergeCell ref="W30:AD30"/>
    <mergeCell ref="F31:M31"/>
    <mergeCell ref="N31:V31"/>
    <mergeCell ref="W31:AD31"/>
    <mergeCell ref="F34:M34"/>
    <mergeCell ref="N34:V34"/>
    <mergeCell ref="W34:AD34"/>
    <mergeCell ref="F32:M32"/>
    <mergeCell ref="N32:V32"/>
    <mergeCell ref="B45:D49"/>
    <mergeCell ref="G45:N49"/>
    <mergeCell ref="Q45:R49"/>
    <mergeCell ref="T37:AD37"/>
    <mergeCell ref="T38:AD38"/>
    <mergeCell ref="T39:AD39"/>
    <mergeCell ref="B40:D44"/>
    <mergeCell ref="G40:M40"/>
    <mergeCell ref="Q40:R44"/>
    <mergeCell ref="O41:O43"/>
    <mergeCell ref="B35:D39"/>
    <mergeCell ref="G35:M35"/>
    <mergeCell ref="Q35:R39"/>
    <mergeCell ref="T35:AD35"/>
    <mergeCell ref="G36:M36"/>
    <mergeCell ref="O36:O38"/>
    <mergeCell ref="T36:AD36"/>
    <mergeCell ref="U48:AC48"/>
    <mergeCell ref="U49:AC49"/>
    <mergeCell ref="T40:AD44"/>
    <mergeCell ref="B50:D59"/>
    <mergeCell ref="G50:AC50"/>
    <mergeCell ref="G51:AC51"/>
    <mergeCell ref="G52:AC52"/>
    <mergeCell ref="G53:AC53"/>
    <mergeCell ref="G54:AC54"/>
    <mergeCell ref="G55:AC55"/>
    <mergeCell ref="G56:AC56"/>
    <mergeCell ref="G57:AC57"/>
    <mergeCell ref="G58:AC58"/>
    <mergeCell ref="G59:AC59"/>
    <mergeCell ref="X74:AD74"/>
    <mergeCell ref="Z77:AB77"/>
    <mergeCell ref="AC77:AD77"/>
    <mergeCell ref="B78:M79"/>
    <mergeCell ref="N78:N79"/>
    <mergeCell ref="T85:AB86"/>
    <mergeCell ref="AC85:AD86"/>
    <mergeCell ref="H72:L75"/>
    <mergeCell ref="M72:P73"/>
    <mergeCell ref="Q72:Q75"/>
    <mergeCell ref="R72:S75"/>
    <mergeCell ref="T72:U75"/>
    <mergeCell ref="V72:W75"/>
    <mergeCell ref="M74:P75"/>
    <mergeCell ref="Q85:S86"/>
    <mergeCell ref="M91:X92"/>
    <mergeCell ref="Z91:AA92"/>
    <mergeCell ref="A94:E95"/>
    <mergeCell ref="F94:AD95"/>
    <mergeCell ref="A96:E99"/>
    <mergeCell ref="F96:H97"/>
    <mergeCell ref="I96:X97"/>
    <mergeCell ref="Y96:AD97"/>
    <mergeCell ref="F98:H99"/>
    <mergeCell ref="I98:Z99"/>
    <mergeCell ref="G91:G92"/>
    <mergeCell ref="H91:H92"/>
    <mergeCell ref="I91:I92"/>
    <mergeCell ref="J91:J92"/>
    <mergeCell ref="K91:K92"/>
    <mergeCell ref="L91:L92"/>
    <mergeCell ref="AA98:AD99"/>
    <mergeCell ref="H93:V93"/>
    <mergeCell ref="W102:AD102"/>
    <mergeCell ref="F103:M103"/>
    <mergeCell ref="N103:V103"/>
    <mergeCell ref="W103:AD103"/>
    <mergeCell ref="F104:M104"/>
    <mergeCell ref="N104:V104"/>
    <mergeCell ref="W104:AD104"/>
    <mergeCell ref="A100:E105"/>
    <mergeCell ref="F100:M100"/>
    <mergeCell ref="N100:V100"/>
    <mergeCell ref="W100:AD100"/>
    <mergeCell ref="F101:M101"/>
    <mergeCell ref="N101:V101"/>
    <mergeCell ref="W101:AD101"/>
    <mergeCell ref="F102:M102"/>
    <mergeCell ref="N102:V102"/>
    <mergeCell ref="F105:M105"/>
    <mergeCell ref="N105:V105"/>
    <mergeCell ref="W105:AD105"/>
    <mergeCell ref="A189:AD190"/>
    <mergeCell ref="C191:AD194"/>
    <mergeCell ref="C197:AD198"/>
    <mergeCell ref="C211:AD212"/>
    <mergeCell ref="B121:D122"/>
    <mergeCell ref="F121:AD122"/>
    <mergeCell ref="B123:D124"/>
    <mergeCell ref="F123:AD124"/>
    <mergeCell ref="A125:AD142"/>
    <mergeCell ref="A144:AD188"/>
    <mergeCell ref="C208:AD209"/>
    <mergeCell ref="B116:D120"/>
    <mergeCell ref="G116:N120"/>
    <mergeCell ref="Q116:R120"/>
    <mergeCell ref="T108:AD108"/>
    <mergeCell ref="T109:AD109"/>
    <mergeCell ref="T110:AD110"/>
    <mergeCell ref="A111:E115"/>
    <mergeCell ref="G111:M111"/>
    <mergeCell ref="Q111:R115"/>
    <mergeCell ref="O112:O114"/>
    <mergeCell ref="A106:E110"/>
    <mergeCell ref="G106:M106"/>
    <mergeCell ref="Q106:R110"/>
    <mergeCell ref="T106:AD106"/>
    <mergeCell ref="G107:M107"/>
    <mergeCell ref="O107:O109"/>
    <mergeCell ref="T107:AD107"/>
    <mergeCell ref="U119:AB119"/>
    <mergeCell ref="U120:AC120"/>
    <mergeCell ref="T111:AD115"/>
  </mergeCells>
  <phoneticPr fontId="3"/>
  <printOptions horizontalCentered="1"/>
  <pageMargins left="0.59055118110236227" right="0.19685039370078741" top="0.39370078740157483" bottom="0.47244094488188981" header="0" footer="0"/>
  <pageSetup paperSize="9" scale="68" orientation="portrait" r:id="rId1"/>
  <headerFooter alignWithMargins="0"/>
  <rowBreaks count="1" manualBreakCount="1">
    <brk id="71" max="16383" man="1"/>
  </rowBreaks>
  <ignoredErrors>
    <ignoredError sqref="C200:C204 B191:B206 B210 A208:B209 A211:B211 A2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75" zoomScaleNormal="100" zoomScaleSheetLayoutView="100" workbookViewId="0">
      <selection activeCell="N50" sqref="N50"/>
    </sheetView>
  </sheetViews>
  <sheetFormatPr defaultRowHeight="13.5"/>
  <cols>
    <col min="1" max="4" width="8.625" style="152" customWidth="1"/>
    <col min="5" max="5" width="12.625" style="152" customWidth="1"/>
    <col min="6" max="9" width="8.625" style="152" customWidth="1"/>
    <col min="10" max="16384" width="9" style="152"/>
  </cols>
  <sheetData>
    <row r="1" spans="1:9" ht="20.100000000000001" customHeight="1">
      <c r="A1" s="649" t="s">
        <v>181</v>
      </c>
      <c r="B1" s="649"/>
      <c r="C1" s="649"/>
      <c r="D1" s="649"/>
      <c r="E1" s="649"/>
      <c r="F1" s="649"/>
      <c r="G1" s="649"/>
      <c r="H1" s="649"/>
      <c r="I1" s="649"/>
    </row>
    <row r="2" spans="1:9" ht="20.100000000000001" customHeight="1">
      <c r="A2" s="153"/>
      <c r="B2" s="153"/>
      <c r="C2" s="153"/>
      <c r="D2" s="153"/>
      <c r="E2" s="153"/>
      <c r="F2" s="153"/>
      <c r="G2" s="153"/>
      <c r="H2" s="153"/>
      <c r="I2" s="153"/>
    </row>
    <row r="3" spans="1:9" ht="20.100000000000001" customHeight="1">
      <c r="A3" s="153"/>
      <c r="B3" s="153"/>
      <c r="C3" s="153"/>
      <c r="D3" s="153"/>
      <c r="E3" s="153"/>
      <c r="F3" s="153"/>
      <c r="G3" s="153"/>
      <c r="H3" s="153"/>
      <c r="I3" s="153"/>
    </row>
    <row r="4" spans="1:9" ht="20.100000000000001" customHeight="1">
      <c r="A4" s="153"/>
      <c r="B4" s="153"/>
      <c r="C4" s="153"/>
      <c r="D4" s="153"/>
      <c r="E4" s="153"/>
      <c r="F4" s="153"/>
      <c r="G4" s="153"/>
      <c r="H4" s="153"/>
      <c r="I4" s="153"/>
    </row>
    <row r="5" spans="1:9" ht="20.100000000000001" customHeight="1">
      <c r="A5" s="153"/>
      <c r="B5" s="153"/>
      <c r="C5" s="153"/>
      <c r="D5" s="153"/>
      <c r="E5" s="153"/>
      <c r="F5" s="153"/>
      <c r="G5" s="153"/>
      <c r="H5" s="153"/>
      <c r="I5" s="154" t="s">
        <v>182</v>
      </c>
    </row>
    <row r="6" spans="1:9" ht="20.100000000000001" customHeight="1">
      <c r="A6" s="153"/>
      <c r="B6" s="153"/>
      <c r="C6" s="153"/>
      <c r="D6" s="153"/>
      <c r="E6" s="153"/>
      <c r="F6" s="153"/>
      <c r="G6" s="153"/>
      <c r="H6" s="153"/>
      <c r="I6" s="153"/>
    </row>
    <row r="7" spans="1:9" ht="20.100000000000001" customHeight="1">
      <c r="A7" s="153"/>
      <c r="B7" s="153"/>
      <c r="C7" s="153"/>
      <c r="D7" s="153"/>
      <c r="E7" s="153"/>
      <c r="F7" s="153"/>
      <c r="G7" s="153"/>
      <c r="H7" s="153"/>
      <c r="I7" s="153"/>
    </row>
    <row r="8" spans="1:9" ht="20.100000000000001" customHeight="1">
      <c r="A8" s="153"/>
      <c r="B8" s="153"/>
      <c r="C8" s="153"/>
      <c r="D8" s="153"/>
      <c r="E8" s="153"/>
      <c r="F8" s="153"/>
      <c r="G8" s="153"/>
      <c r="H8" s="153"/>
      <c r="I8" s="153"/>
    </row>
    <row r="9" spans="1:9" ht="20.100000000000001" customHeight="1">
      <c r="A9" s="153" t="s">
        <v>207</v>
      </c>
      <c r="B9" s="153"/>
      <c r="C9" s="153"/>
      <c r="D9" s="153"/>
      <c r="E9" s="153"/>
      <c r="F9" s="153"/>
      <c r="G9" s="153"/>
      <c r="H9" s="153"/>
      <c r="I9" s="153"/>
    </row>
    <row r="10" spans="1:9" ht="20.100000000000001" customHeight="1">
      <c r="A10" s="153"/>
      <c r="B10" s="153"/>
      <c r="C10" s="153"/>
      <c r="D10" s="153"/>
      <c r="E10" s="153"/>
      <c r="F10" s="153"/>
      <c r="G10" s="153"/>
      <c r="H10" s="153"/>
      <c r="I10" s="153"/>
    </row>
    <row r="11" spans="1:9" ht="20.100000000000001" customHeight="1">
      <c r="A11" s="153"/>
      <c r="B11" s="153"/>
      <c r="C11" s="153"/>
      <c r="D11" s="153"/>
      <c r="E11" s="153"/>
      <c r="F11" s="153"/>
      <c r="G11" s="153"/>
      <c r="H11" s="153"/>
      <c r="I11" s="153"/>
    </row>
    <row r="12" spans="1:9" ht="20.100000000000001" customHeight="1">
      <c r="A12" s="153"/>
      <c r="B12" s="153"/>
      <c r="C12" s="153"/>
      <c r="D12" s="153"/>
      <c r="E12" s="155" t="s">
        <v>183</v>
      </c>
      <c r="F12" s="653" t="s">
        <v>191</v>
      </c>
      <c r="G12" s="653"/>
      <c r="H12" s="653"/>
      <c r="I12" s="653"/>
    </row>
    <row r="13" spans="1:9" ht="20.100000000000001" customHeight="1">
      <c r="A13" s="153"/>
      <c r="B13" s="153"/>
      <c r="C13" s="153"/>
      <c r="D13" s="153"/>
      <c r="E13" s="155"/>
      <c r="F13" s="153"/>
      <c r="G13" s="153"/>
      <c r="H13" s="153"/>
      <c r="I13" s="153"/>
    </row>
    <row r="14" spans="1:9" ht="20.100000000000001" customHeight="1">
      <c r="A14" s="153"/>
      <c r="B14" s="153"/>
      <c r="C14" s="153"/>
      <c r="D14" s="153"/>
      <c r="E14" s="155" t="s">
        <v>184</v>
      </c>
      <c r="F14" s="156" t="s">
        <v>185</v>
      </c>
      <c r="G14" s="651"/>
      <c r="H14" s="651"/>
      <c r="I14" s="651"/>
    </row>
    <row r="15" spans="1:9" ht="20.100000000000001" customHeight="1">
      <c r="A15" s="153"/>
      <c r="B15" s="153"/>
      <c r="C15" s="153"/>
      <c r="D15" s="153"/>
      <c r="E15" s="155" t="s">
        <v>186</v>
      </c>
      <c r="F15" s="156" t="s">
        <v>187</v>
      </c>
      <c r="G15" s="651"/>
      <c r="H15" s="651"/>
      <c r="I15" s="154" t="s">
        <v>188</v>
      </c>
    </row>
    <row r="16" spans="1:9" ht="20.100000000000001" customHeight="1">
      <c r="A16" s="153"/>
      <c r="B16" s="153"/>
      <c r="C16" s="153"/>
      <c r="D16" s="153"/>
      <c r="E16" s="153"/>
      <c r="F16" s="153"/>
      <c r="G16" s="153"/>
      <c r="H16" s="153"/>
      <c r="I16" s="153"/>
    </row>
    <row r="17" spans="1:9" ht="20.100000000000001" customHeight="1">
      <c r="A17" s="153"/>
      <c r="B17" s="153"/>
      <c r="C17" s="153"/>
      <c r="D17" s="153"/>
      <c r="E17" s="153"/>
      <c r="F17" s="153"/>
      <c r="G17" s="153"/>
      <c r="H17" s="153"/>
      <c r="I17" s="153"/>
    </row>
    <row r="18" spans="1:9" ht="20.100000000000001" customHeight="1">
      <c r="A18" s="650" t="s">
        <v>189</v>
      </c>
      <c r="B18" s="650"/>
      <c r="C18" s="650"/>
      <c r="D18" s="650"/>
      <c r="E18" s="650"/>
      <c r="F18" s="650"/>
      <c r="G18" s="650"/>
      <c r="H18" s="650"/>
      <c r="I18" s="650"/>
    </row>
    <row r="19" spans="1:9" ht="20.100000000000001" customHeight="1">
      <c r="A19" s="650"/>
      <c r="B19" s="650"/>
      <c r="C19" s="650"/>
      <c r="D19" s="650"/>
      <c r="E19" s="650"/>
      <c r="F19" s="650"/>
      <c r="G19" s="650"/>
      <c r="H19" s="650"/>
      <c r="I19" s="650"/>
    </row>
    <row r="20" spans="1:9" ht="20.100000000000001" customHeight="1">
      <c r="A20" s="650"/>
      <c r="B20" s="650"/>
      <c r="C20" s="650"/>
      <c r="D20" s="650"/>
      <c r="E20" s="650"/>
      <c r="F20" s="650"/>
      <c r="G20" s="650"/>
      <c r="H20" s="650"/>
      <c r="I20" s="650"/>
    </row>
    <row r="21" spans="1:9" ht="20.100000000000001" customHeight="1">
      <c r="A21" s="153"/>
      <c r="B21" s="153"/>
      <c r="C21" s="153"/>
      <c r="D21" s="153"/>
      <c r="E21" s="153"/>
      <c r="F21" s="153"/>
      <c r="G21" s="153"/>
      <c r="H21" s="153"/>
      <c r="I21" s="153"/>
    </row>
    <row r="22" spans="1:9" ht="20.100000000000001" customHeight="1">
      <c r="A22" s="651" t="s">
        <v>190</v>
      </c>
      <c r="B22" s="651"/>
      <c r="C22" s="651"/>
      <c r="D22" s="651"/>
      <c r="E22" s="651"/>
      <c r="F22" s="651"/>
      <c r="G22" s="651"/>
      <c r="H22" s="651"/>
      <c r="I22" s="651"/>
    </row>
    <row r="23" spans="1:9" ht="20.100000000000001" customHeight="1">
      <c r="A23" s="153"/>
      <c r="B23" s="153"/>
      <c r="C23" s="153"/>
      <c r="D23" s="153"/>
      <c r="E23" s="153"/>
      <c r="F23" s="153"/>
      <c r="G23" s="153"/>
      <c r="H23" s="153"/>
      <c r="I23" s="153"/>
    </row>
    <row r="24" spans="1:9" ht="20.100000000000001" customHeight="1">
      <c r="A24" s="652" t="s">
        <v>196</v>
      </c>
      <c r="B24" s="652"/>
      <c r="C24" s="652"/>
      <c r="D24" s="652"/>
      <c r="E24" s="652"/>
      <c r="F24" s="652"/>
      <c r="G24" s="652"/>
      <c r="H24" s="652"/>
      <c r="I24" s="652"/>
    </row>
    <row r="25" spans="1:9" ht="20.100000000000001" customHeight="1">
      <c r="A25" s="153"/>
      <c r="B25" s="153"/>
      <c r="C25" s="153"/>
      <c r="D25" s="153"/>
      <c r="E25" s="153"/>
      <c r="F25" s="153"/>
      <c r="G25" s="153"/>
      <c r="H25" s="153"/>
      <c r="I25" s="153"/>
    </row>
    <row r="26" spans="1:9" ht="20.100000000000001" customHeight="1">
      <c r="A26" s="153" t="s">
        <v>197</v>
      </c>
      <c r="B26" s="153"/>
      <c r="C26" s="153"/>
      <c r="D26" s="153"/>
      <c r="E26" s="153"/>
      <c r="F26" s="153"/>
      <c r="G26" s="153"/>
      <c r="H26" s="153"/>
      <c r="I26" s="153"/>
    </row>
    <row r="27" spans="1:9" ht="20.100000000000001" customHeight="1">
      <c r="A27" s="153"/>
      <c r="B27" s="153"/>
      <c r="C27" s="153"/>
      <c r="D27" s="153"/>
      <c r="E27" s="153"/>
      <c r="F27" s="153"/>
      <c r="G27" s="153"/>
      <c r="H27" s="153"/>
      <c r="I27" s="153"/>
    </row>
    <row r="28" spans="1:9" ht="20.100000000000001" customHeight="1">
      <c r="A28" s="153" t="s">
        <v>198</v>
      </c>
      <c r="B28" s="153"/>
      <c r="C28" s="153"/>
      <c r="D28" s="153"/>
      <c r="E28" s="153"/>
      <c r="F28" s="153"/>
      <c r="G28" s="153"/>
      <c r="H28" s="153"/>
      <c r="I28" s="153"/>
    </row>
    <row r="29" spans="1:9" ht="20.100000000000001" customHeight="1">
      <c r="A29" s="153"/>
      <c r="B29" s="153"/>
      <c r="C29" s="153"/>
      <c r="D29" s="153"/>
      <c r="E29" s="153"/>
      <c r="F29" s="153"/>
      <c r="G29" s="153"/>
      <c r="H29" s="153"/>
      <c r="I29" s="153"/>
    </row>
    <row r="30" spans="1:9" ht="20.100000000000001" customHeight="1">
      <c r="A30" s="153" t="s">
        <v>199</v>
      </c>
      <c r="B30" s="153"/>
      <c r="C30" s="153"/>
      <c r="D30" s="153"/>
      <c r="E30" s="153"/>
      <c r="F30" s="153"/>
      <c r="G30" s="153"/>
      <c r="H30" s="153"/>
      <c r="I30" s="153"/>
    </row>
    <row r="31" spans="1:9" ht="20.100000000000001" customHeight="1">
      <c r="A31" s="153"/>
      <c r="B31" s="153"/>
      <c r="C31" s="153"/>
      <c r="D31" s="153"/>
      <c r="E31" s="153"/>
      <c r="F31" s="153"/>
      <c r="G31" s="153"/>
      <c r="H31" s="153"/>
      <c r="I31" s="153"/>
    </row>
    <row r="32" spans="1:9" ht="20.100000000000001" customHeight="1">
      <c r="A32" s="153" t="s">
        <v>202</v>
      </c>
      <c r="B32" s="153"/>
      <c r="C32" s="153"/>
      <c r="D32" s="153"/>
      <c r="E32" s="153"/>
      <c r="F32" s="153"/>
      <c r="G32" s="153"/>
      <c r="H32" s="153"/>
      <c r="I32" s="153"/>
    </row>
    <row r="33" spans="1:9" ht="20.100000000000001" customHeight="1">
      <c r="A33" s="153"/>
      <c r="B33" s="153"/>
      <c r="C33" s="153"/>
      <c r="D33" s="153"/>
      <c r="E33" s="153"/>
      <c r="F33" s="153"/>
      <c r="G33" s="153"/>
      <c r="H33" s="153"/>
      <c r="I33" s="153"/>
    </row>
    <row r="34" spans="1:9" ht="20.100000000000001" customHeight="1">
      <c r="A34" s="153" t="s">
        <v>201</v>
      </c>
      <c r="B34" s="153"/>
      <c r="C34" s="153"/>
      <c r="D34" s="153"/>
      <c r="E34" s="153"/>
      <c r="F34" s="153"/>
      <c r="G34" s="153"/>
      <c r="H34" s="153"/>
      <c r="I34" s="153"/>
    </row>
    <row r="35" spans="1:9" ht="20.100000000000001" customHeight="1">
      <c r="A35" s="153"/>
      <c r="B35" s="153"/>
      <c r="C35" s="153"/>
      <c r="D35" s="153"/>
      <c r="E35" s="153"/>
      <c r="F35" s="153"/>
      <c r="G35" s="153"/>
      <c r="H35" s="153"/>
      <c r="I35" s="153"/>
    </row>
    <row r="36" spans="1:9" ht="20.100000000000001" customHeight="1">
      <c r="A36" s="153"/>
      <c r="B36" s="153"/>
      <c r="C36" s="153"/>
      <c r="D36" s="153"/>
      <c r="E36" s="153"/>
      <c r="F36" s="153"/>
      <c r="G36" s="153"/>
      <c r="H36" s="153"/>
      <c r="I36" s="153"/>
    </row>
    <row r="37" spans="1:9" ht="20.100000000000001" customHeight="1">
      <c r="A37" s="157"/>
      <c r="B37" s="157"/>
      <c r="C37" s="157"/>
      <c r="D37" s="157"/>
      <c r="E37" s="157"/>
      <c r="F37" s="157"/>
      <c r="G37" s="157"/>
      <c r="H37" s="157"/>
      <c r="I37" s="157"/>
    </row>
  </sheetData>
  <mergeCells count="7">
    <mergeCell ref="A1:I1"/>
    <mergeCell ref="A18:I20"/>
    <mergeCell ref="A22:I22"/>
    <mergeCell ref="A24:I24"/>
    <mergeCell ref="G14:I14"/>
    <mergeCell ref="G15:H15"/>
    <mergeCell ref="F12:I12"/>
  </mergeCells>
  <phoneticPr fontId="21"/>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view="pageBreakPreview" topLeftCell="A4" zoomScale="60" zoomScaleNormal="55" workbookViewId="0">
      <selection activeCell="I18" sqref="I18:X19"/>
    </sheetView>
  </sheetViews>
  <sheetFormatPr defaultRowHeight="14.25"/>
  <cols>
    <col min="1" max="1" width="2.125" customWidth="1"/>
    <col min="2" max="2" width="6.625" customWidth="1"/>
    <col min="3" max="3" width="3.625" customWidth="1"/>
    <col min="4" max="6" width="2.125" customWidth="1"/>
    <col min="7" max="7" width="6.625" customWidth="1"/>
    <col min="8" max="12" width="3.625" customWidth="1"/>
    <col min="13" max="14" width="6.625" customWidth="1"/>
    <col min="15" max="15" width="3.625" customWidth="1"/>
    <col min="16" max="16" width="2.125" customWidth="1"/>
    <col min="17" max="17" width="6.625" customWidth="1"/>
    <col min="18" max="18" width="3.625" customWidth="1"/>
    <col min="19" max="20" width="2.125" customWidth="1"/>
    <col min="21" max="22" width="3.625" customWidth="1"/>
    <col min="23" max="23" width="2.125" customWidth="1"/>
    <col min="24" max="25" width="6.625" customWidth="1"/>
    <col min="26" max="26" width="3.625" customWidth="1"/>
    <col min="27" max="27" width="4.625" customWidth="1"/>
    <col min="28" max="28" width="3.625" customWidth="1"/>
    <col min="29" max="29" width="4.625" customWidth="1"/>
    <col min="30" max="30" width="3.625" customWidth="1"/>
    <col min="31" max="31" width="9" style="56"/>
  </cols>
  <sheetData>
    <row r="1" spans="1:30" ht="17.100000000000001" customHeight="1">
      <c r="A1" s="112"/>
      <c r="B1" s="112"/>
      <c r="C1" s="318" t="s">
        <v>85</v>
      </c>
      <c r="D1" s="318"/>
      <c r="E1" s="318"/>
      <c r="F1" s="318"/>
      <c r="G1" s="318"/>
      <c r="H1" s="319" t="s">
        <v>84</v>
      </c>
      <c r="I1" s="320"/>
      <c r="J1" s="320"/>
      <c r="K1" s="320"/>
      <c r="L1" s="320"/>
      <c r="M1" s="320"/>
      <c r="N1" s="320"/>
      <c r="O1" s="320"/>
      <c r="P1" s="320"/>
      <c r="Q1" s="112"/>
      <c r="R1" s="724" t="s">
        <v>13</v>
      </c>
      <c r="S1" s="724"/>
      <c r="T1" s="724" t="s">
        <v>14</v>
      </c>
      <c r="U1" s="724"/>
      <c r="V1" s="724" t="s">
        <v>15</v>
      </c>
      <c r="W1" s="724"/>
      <c r="X1" s="113" t="s">
        <v>114</v>
      </c>
      <c r="Y1" s="114"/>
      <c r="Z1" s="114"/>
      <c r="AA1" s="114"/>
      <c r="AB1" s="114"/>
      <c r="AC1" s="114"/>
      <c r="AD1" s="115"/>
    </row>
    <row r="2" spans="1:30" ht="17.100000000000001" customHeight="1">
      <c r="A2" s="112"/>
      <c r="B2" s="112"/>
      <c r="C2" s="318"/>
      <c r="D2" s="318"/>
      <c r="E2" s="318"/>
      <c r="F2" s="318"/>
      <c r="G2" s="318"/>
      <c r="H2" s="320"/>
      <c r="I2" s="320"/>
      <c r="J2" s="320"/>
      <c r="K2" s="320"/>
      <c r="L2" s="320"/>
      <c r="M2" s="320"/>
      <c r="N2" s="320"/>
      <c r="O2" s="320"/>
      <c r="P2" s="320"/>
      <c r="Q2" s="112"/>
      <c r="R2" s="725"/>
      <c r="S2" s="725"/>
      <c r="T2" s="725"/>
      <c r="U2" s="725"/>
      <c r="V2" s="725"/>
      <c r="W2" s="725"/>
      <c r="X2" s="721"/>
      <c r="Y2" s="722"/>
      <c r="Z2" s="722"/>
      <c r="AA2" s="722"/>
      <c r="AB2" s="722"/>
      <c r="AC2" s="722"/>
      <c r="AD2" s="723"/>
    </row>
    <row r="3" spans="1:30" ht="17.100000000000001" customHeight="1">
      <c r="A3" s="112"/>
      <c r="B3" s="112"/>
      <c r="C3" s="318"/>
      <c r="D3" s="318"/>
      <c r="E3" s="318"/>
      <c r="F3" s="318"/>
      <c r="G3" s="318"/>
      <c r="H3" s="320"/>
      <c r="I3" s="320"/>
      <c r="J3" s="320"/>
      <c r="K3" s="320"/>
      <c r="L3" s="320"/>
      <c r="M3" s="320"/>
      <c r="N3" s="320"/>
      <c r="O3" s="320"/>
      <c r="P3" s="320"/>
      <c r="Q3" s="112"/>
      <c r="R3" s="726"/>
      <c r="S3" s="726"/>
      <c r="T3" s="726"/>
      <c r="U3" s="726"/>
      <c r="V3" s="726"/>
      <c r="W3" s="726"/>
      <c r="X3" s="116"/>
      <c r="Y3" s="10"/>
      <c r="Z3" s="117" t="s">
        <v>0</v>
      </c>
      <c r="AA3" s="9"/>
      <c r="AB3" s="117" t="s">
        <v>1</v>
      </c>
      <c r="AC3" s="9"/>
      <c r="AD3" s="118" t="s">
        <v>2</v>
      </c>
    </row>
    <row r="4" spans="1:30" ht="17.100000000000001" customHeight="1">
      <c r="A4" s="112"/>
      <c r="B4" s="112"/>
      <c r="C4" s="112"/>
      <c r="D4" s="112"/>
      <c r="E4" s="112"/>
      <c r="F4" s="112"/>
      <c r="G4" s="112"/>
      <c r="H4" s="112"/>
      <c r="I4" s="112"/>
      <c r="J4" s="112"/>
      <c r="K4" s="112"/>
      <c r="L4" s="112"/>
      <c r="M4" s="112"/>
      <c r="N4" s="112"/>
      <c r="O4" s="112"/>
      <c r="P4" s="112"/>
      <c r="Q4" s="119"/>
      <c r="R4" s="112"/>
      <c r="S4" s="112"/>
      <c r="T4" s="112"/>
      <c r="U4" s="729" t="s">
        <v>98</v>
      </c>
      <c r="V4" s="729"/>
      <c r="W4" s="729"/>
      <c r="X4" s="120" t="s">
        <v>11</v>
      </c>
      <c r="Y4" s="150" t="s">
        <v>152</v>
      </c>
      <c r="Z4" s="120" t="s">
        <v>0</v>
      </c>
      <c r="AA4" s="150" t="s">
        <v>152</v>
      </c>
      <c r="AB4" s="120" t="s">
        <v>1</v>
      </c>
      <c r="AC4" s="150" t="s">
        <v>152</v>
      </c>
      <c r="AD4" s="120" t="s">
        <v>2</v>
      </c>
    </row>
    <row r="5" spans="1:30" ht="17.100000000000001" customHeight="1">
      <c r="A5" s="112"/>
      <c r="B5" s="50" t="s">
        <v>141</v>
      </c>
      <c r="C5" s="368" t="s">
        <v>91</v>
      </c>
      <c r="D5" s="368"/>
      <c r="E5" s="368"/>
      <c r="F5" s="368"/>
      <c r="G5" s="368"/>
      <c r="H5" s="368"/>
      <c r="I5" s="368"/>
      <c r="J5" s="368"/>
      <c r="K5" s="368"/>
      <c r="L5" s="368"/>
      <c r="M5" s="112"/>
      <c r="N5" s="112"/>
      <c r="O5" s="658" t="s">
        <v>142</v>
      </c>
      <c r="P5" s="658"/>
      <c r="Q5" s="151" t="s">
        <v>147</v>
      </c>
      <c r="R5" s="121" t="s">
        <v>143</v>
      </c>
      <c r="S5" s="666" t="s">
        <v>148</v>
      </c>
      <c r="T5" s="666"/>
      <c r="U5" s="666"/>
      <c r="V5" s="667"/>
      <c r="W5" s="112"/>
      <c r="X5" s="112"/>
      <c r="Y5" s="112"/>
      <c r="Z5" s="112"/>
      <c r="AA5" s="112"/>
      <c r="AB5" s="112"/>
      <c r="AC5" s="112"/>
      <c r="AD5" s="112"/>
    </row>
    <row r="6" spans="1:30" ht="17.100000000000001" customHeight="1">
      <c r="A6" s="112"/>
      <c r="B6" s="51"/>
      <c r="C6" s="368"/>
      <c r="D6" s="368"/>
      <c r="E6" s="368"/>
      <c r="F6" s="368"/>
      <c r="G6" s="368"/>
      <c r="H6" s="368"/>
      <c r="I6" s="368"/>
      <c r="J6" s="368"/>
      <c r="K6" s="368"/>
      <c r="L6" s="368"/>
      <c r="M6" s="654" t="s">
        <v>18</v>
      </c>
      <c r="N6" s="657" t="s">
        <v>41</v>
      </c>
      <c r="O6" s="14"/>
      <c r="P6" s="668" t="s">
        <v>150</v>
      </c>
      <c r="Q6" s="668"/>
      <c r="R6" s="668"/>
      <c r="S6" s="668"/>
      <c r="T6" s="668"/>
      <c r="U6" s="668"/>
      <c r="V6" s="668"/>
      <c r="W6" s="668"/>
      <c r="X6" s="668"/>
      <c r="Y6" s="668"/>
      <c r="Z6" s="668"/>
      <c r="AA6" s="668"/>
      <c r="AB6" s="668"/>
      <c r="AC6" s="668"/>
      <c r="AD6" s="668"/>
    </row>
    <row r="7" spans="1:30" ht="17.100000000000001" customHeight="1">
      <c r="A7" s="112"/>
      <c r="B7" s="51"/>
      <c r="C7" s="368"/>
      <c r="D7" s="368"/>
      <c r="E7" s="368"/>
      <c r="F7" s="368"/>
      <c r="G7" s="368"/>
      <c r="H7" s="368"/>
      <c r="I7" s="368"/>
      <c r="J7" s="368"/>
      <c r="K7" s="368"/>
      <c r="L7" s="368"/>
      <c r="M7" s="654"/>
      <c r="N7" s="657"/>
      <c r="O7" s="30"/>
      <c r="P7" s="669"/>
      <c r="Q7" s="669"/>
      <c r="R7" s="669"/>
      <c r="S7" s="669"/>
      <c r="T7" s="669"/>
      <c r="U7" s="669"/>
      <c r="V7" s="669"/>
      <c r="W7" s="669"/>
      <c r="X7" s="669"/>
      <c r="Y7" s="669"/>
      <c r="Z7" s="669"/>
      <c r="AA7" s="669"/>
      <c r="AB7" s="669"/>
      <c r="AC7" s="669"/>
      <c r="AD7" s="669"/>
    </row>
    <row r="8" spans="1:30" ht="17.100000000000001" customHeight="1">
      <c r="A8" s="112"/>
      <c r="B8" s="52"/>
      <c r="C8" s="345" t="s">
        <v>195</v>
      </c>
      <c r="D8" s="345"/>
      <c r="E8" s="345"/>
      <c r="F8" s="345"/>
      <c r="G8" s="345"/>
      <c r="H8" s="345"/>
      <c r="I8" s="345"/>
      <c r="J8" s="345"/>
      <c r="K8" s="345"/>
      <c r="L8" s="345"/>
      <c r="M8" s="654"/>
      <c r="N8" s="720" t="s">
        <v>42</v>
      </c>
      <c r="O8" s="14"/>
      <c r="P8" s="715" t="s">
        <v>153</v>
      </c>
      <c r="Q8" s="716"/>
      <c r="R8" s="716"/>
      <c r="S8" s="716"/>
      <c r="T8" s="716"/>
      <c r="U8" s="716"/>
      <c r="V8" s="716"/>
      <c r="W8" s="716"/>
      <c r="X8" s="716"/>
      <c r="Y8" s="716"/>
      <c r="Z8" s="716"/>
      <c r="AA8" s="716"/>
      <c r="AB8" s="716"/>
      <c r="AC8" s="727" t="s">
        <v>20</v>
      </c>
      <c r="AD8" s="727"/>
    </row>
    <row r="9" spans="1:30" ht="17.100000000000001" customHeight="1">
      <c r="A9" s="112"/>
      <c r="B9" s="53"/>
      <c r="C9" s="346"/>
      <c r="D9" s="346"/>
      <c r="E9" s="346"/>
      <c r="F9" s="346"/>
      <c r="G9" s="346"/>
      <c r="H9" s="346"/>
      <c r="I9" s="346"/>
      <c r="J9" s="346"/>
      <c r="K9" s="346"/>
      <c r="L9" s="346"/>
      <c r="M9" s="654"/>
      <c r="N9" s="673"/>
      <c r="O9" s="26"/>
      <c r="P9" s="728"/>
      <c r="Q9" s="728"/>
      <c r="R9" s="728"/>
      <c r="S9" s="728"/>
      <c r="T9" s="728"/>
      <c r="U9" s="728"/>
      <c r="V9" s="728"/>
      <c r="W9" s="728"/>
      <c r="X9" s="728"/>
      <c r="Y9" s="728"/>
      <c r="Z9" s="728"/>
      <c r="AA9" s="728"/>
      <c r="AB9" s="728"/>
      <c r="AC9" s="700"/>
      <c r="AD9" s="700"/>
    </row>
    <row r="10" spans="1:30" ht="17.100000000000001" customHeight="1">
      <c r="A10" s="112"/>
      <c r="B10" s="50" t="s">
        <v>144</v>
      </c>
      <c r="C10" s="243" t="s">
        <v>93</v>
      </c>
      <c r="D10" s="243"/>
      <c r="E10" s="243"/>
      <c r="F10" s="243"/>
      <c r="G10" s="243"/>
      <c r="H10" s="243"/>
      <c r="I10" s="243"/>
      <c r="J10" s="243"/>
      <c r="K10" s="243"/>
      <c r="L10" s="243"/>
      <c r="M10" s="654" t="s">
        <v>19</v>
      </c>
      <c r="N10" s="655" t="s">
        <v>111</v>
      </c>
      <c r="O10" s="14"/>
      <c r="P10" s="691" t="s">
        <v>150</v>
      </c>
      <c r="Q10" s="713"/>
      <c r="R10" s="713"/>
      <c r="S10" s="713"/>
      <c r="T10" s="713"/>
      <c r="U10" s="713"/>
      <c r="V10" s="713"/>
      <c r="W10" s="713"/>
      <c r="X10" s="713"/>
      <c r="Y10" s="713"/>
      <c r="Z10" s="713"/>
      <c r="AA10" s="713"/>
      <c r="AB10" s="713"/>
      <c r="AC10" s="713"/>
      <c r="AD10" s="713"/>
    </row>
    <row r="11" spans="1:30" ht="17.100000000000001" customHeight="1">
      <c r="A11" s="112"/>
      <c r="B11" s="50"/>
      <c r="C11" s="243"/>
      <c r="D11" s="243"/>
      <c r="E11" s="243"/>
      <c r="F11" s="243"/>
      <c r="G11" s="243"/>
      <c r="H11" s="243"/>
      <c r="I11" s="243"/>
      <c r="J11" s="243"/>
      <c r="K11" s="243"/>
      <c r="L11" s="243"/>
      <c r="M11" s="654"/>
      <c r="N11" s="656"/>
      <c r="O11" s="30"/>
      <c r="P11" s="714"/>
      <c r="Q11" s="714"/>
      <c r="R11" s="714"/>
      <c r="S11" s="714"/>
      <c r="T11" s="714"/>
      <c r="U11" s="714"/>
      <c r="V11" s="714"/>
      <c r="W11" s="714"/>
      <c r="X11" s="714"/>
      <c r="Y11" s="714"/>
      <c r="Z11" s="714"/>
      <c r="AA11" s="714"/>
      <c r="AB11" s="714"/>
      <c r="AC11" s="714"/>
      <c r="AD11" s="714"/>
    </row>
    <row r="12" spans="1:30" ht="17.100000000000001" customHeight="1">
      <c r="A12" s="112"/>
      <c r="B12" s="50"/>
      <c r="C12" s="243"/>
      <c r="D12" s="243"/>
      <c r="E12" s="243"/>
      <c r="F12" s="243"/>
      <c r="G12" s="243"/>
      <c r="H12" s="243"/>
      <c r="I12" s="243"/>
      <c r="J12" s="243"/>
      <c r="K12" s="243"/>
      <c r="L12" s="243"/>
      <c r="M12" s="654"/>
      <c r="N12" s="655" t="s">
        <v>112</v>
      </c>
      <c r="O12" s="14"/>
      <c r="P12" s="715" t="s">
        <v>149</v>
      </c>
      <c r="Q12" s="716"/>
      <c r="R12" s="716"/>
      <c r="S12" s="716"/>
      <c r="T12" s="716"/>
      <c r="U12" s="716"/>
      <c r="V12" s="716"/>
      <c r="W12" s="716"/>
      <c r="X12" s="716"/>
      <c r="Y12" s="716"/>
      <c r="Z12" s="716"/>
      <c r="AA12" s="716"/>
      <c r="AB12" s="716"/>
      <c r="AC12" s="716"/>
      <c r="AD12" s="716"/>
    </row>
    <row r="13" spans="1:30" ht="17.100000000000001" customHeight="1">
      <c r="A13" s="112"/>
      <c r="B13" s="58"/>
      <c r="C13" s="59"/>
      <c r="D13" s="59"/>
      <c r="E13" s="59"/>
      <c r="F13" s="59"/>
      <c r="G13" s="59"/>
      <c r="H13" s="59"/>
      <c r="I13" s="59"/>
      <c r="J13" s="59"/>
      <c r="K13" s="59"/>
      <c r="L13" s="59"/>
      <c r="M13" s="654"/>
      <c r="N13" s="656"/>
      <c r="O13" s="30"/>
      <c r="P13" s="717"/>
      <c r="Q13" s="717"/>
      <c r="R13" s="717"/>
      <c r="S13" s="717"/>
      <c r="T13" s="717"/>
      <c r="U13" s="717"/>
      <c r="V13" s="717"/>
      <c r="W13" s="717"/>
      <c r="X13" s="717"/>
      <c r="Y13" s="717"/>
      <c r="Z13" s="717"/>
      <c r="AA13" s="717"/>
      <c r="AB13" s="717"/>
      <c r="AC13" s="717"/>
      <c r="AD13" s="717"/>
    </row>
    <row r="14" spans="1:30" ht="17.100000000000001" customHeight="1">
      <c r="A14" s="112"/>
      <c r="B14" s="60"/>
      <c r="C14" s="59"/>
      <c r="D14" s="59"/>
      <c r="E14" s="59"/>
      <c r="F14" s="59"/>
      <c r="G14" s="59"/>
      <c r="H14" s="59"/>
      <c r="I14" s="59"/>
      <c r="J14" s="59"/>
      <c r="K14" s="59"/>
      <c r="L14" s="59"/>
      <c r="M14" s="654"/>
      <c r="N14" s="718" t="s">
        <v>113</v>
      </c>
      <c r="O14" s="718"/>
      <c r="P14" s="732" t="s">
        <v>154</v>
      </c>
      <c r="Q14" s="733"/>
      <c r="R14" s="733"/>
      <c r="S14" s="733"/>
      <c r="T14" s="733"/>
      <c r="U14" s="733"/>
      <c r="V14" s="733"/>
      <c r="W14" s="733"/>
      <c r="X14" s="733"/>
      <c r="Y14" s="733"/>
      <c r="Z14" s="733"/>
      <c r="AA14" s="733"/>
      <c r="AB14" s="733"/>
      <c r="AC14" s="733"/>
      <c r="AD14" s="733"/>
    </row>
    <row r="15" spans="1:30" ht="17.100000000000001" customHeight="1" thickBot="1">
      <c r="A15" s="112"/>
      <c r="B15" s="112"/>
      <c r="C15" s="112"/>
      <c r="D15" s="112"/>
      <c r="E15" s="112"/>
      <c r="F15" s="112"/>
      <c r="G15" s="112"/>
      <c r="H15" s="112"/>
      <c r="I15" s="112"/>
      <c r="J15" s="112"/>
      <c r="K15" s="112"/>
      <c r="L15" s="112"/>
      <c r="M15" s="654"/>
      <c r="N15" s="719"/>
      <c r="O15" s="719"/>
      <c r="P15" s="734"/>
      <c r="Q15" s="734"/>
      <c r="R15" s="734"/>
      <c r="S15" s="734"/>
      <c r="T15" s="734"/>
      <c r="U15" s="734"/>
      <c r="V15" s="734"/>
      <c r="W15" s="734"/>
      <c r="X15" s="734"/>
      <c r="Y15" s="734"/>
      <c r="Z15" s="734"/>
      <c r="AA15" s="734"/>
      <c r="AB15" s="734"/>
      <c r="AC15" s="734"/>
      <c r="AD15" s="734"/>
    </row>
    <row r="16" spans="1:30" ht="17.100000000000001" customHeight="1">
      <c r="A16" s="124"/>
      <c r="B16" s="708" t="s">
        <v>21</v>
      </c>
      <c r="C16" s="708"/>
      <c r="D16" s="708"/>
      <c r="E16" s="125"/>
      <c r="F16" s="709" t="s">
        <v>155</v>
      </c>
      <c r="G16" s="710"/>
      <c r="H16" s="710"/>
      <c r="I16" s="710"/>
      <c r="J16" s="710"/>
      <c r="K16" s="710"/>
      <c r="L16" s="710"/>
      <c r="M16" s="710"/>
      <c r="N16" s="710"/>
      <c r="O16" s="710"/>
      <c r="P16" s="710"/>
      <c r="Q16" s="710"/>
      <c r="R16" s="710"/>
      <c r="S16" s="710"/>
      <c r="T16" s="710"/>
      <c r="U16" s="710"/>
      <c r="V16" s="710"/>
      <c r="W16" s="710"/>
      <c r="X16" s="710"/>
      <c r="Y16" s="710"/>
      <c r="Z16" s="710"/>
      <c r="AA16" s="710"/>
      <c r="AB16" s="710"/>
      <c r="AC16" s="710"/>
      <c r="AD16" s="711"/>
    </row>
    <row r="17" spans="1:30" ht="17.100000000000001" customHeight="1">
      <c r="A17" s="126"/>
      <c r="B17" s="673"/>
      <c r="C17" s="673"/>
      <c r="D17" s="673"/>
      <c r="E17" s="127"/>
      <c r="F17" s="693"/>
      <c r="G17" s="694"/>
      <c r="H17" s="694"/>
      <c r="I17" s="694"/>
      <c r="J17" s="694"/>
      <c r="K17" s="694"/>
      <c r="L17" s="694"/>
      <c r="M17" s="694"/>
      <c r="N17" s="694"/>
      <c r="O17" s="694"/>
      <c r="P17" s="694"/>
      <c r="Q17" s="694"/>
      <c r="R17" s="694"/>
      <c r="S17" s="694"/>
      <c r="T17" s="694"/>
      <c r="U17" s="694"/>
      <c r="V17" s="694"/>
      <c r="W17" s="694"/>
      <c r="X17" s="694"/>
      <c r="Y17" s="694"/>
      <c r="Z17" s="694"/>
      <c r="AA17" s="694"/>
      <c r="AB17" s="694"/>
      <c r="AC17" s="694"/>
      <c r="AD17" s="712"/>
    </row>
    <row r="18" spans="1:30" ht="17.100000000000001" customHeight="1">
      <c r="A18" s="128"/>
      <c r="B18" s="659" t="s">
        <v>22</v>
      </c>
      <c r="C18" s="659"/>
      <c r="D18" s="659"/>
      <c r="E18" s="129"/>
      <c r="F18" s="687" t="s">
        <v>259</v>
      </c>
      <c r="G18" s="688"/>
      <c r="H18" s="688"/>
      <c r="I18" s="690" t="s">
        <v>266</v>
      </c>
      <c r="J18" s="691"/>
      <c r="K18" s="691"/>
      <c r="L18" s="691"/>
      <c r="M18" s="691"/>
      <c r="N18" s="691"/>
      <c r="O18" s="691"/>
      <c r="P18" s="691"/>
      <c r="Q18" s="691"/>
      <c r="R18" s="691"/>
      <c r="S18" s="691"/>
      <c r="T18" s="691"/>
      <c r="U18" s="691"/>
      <c r="V18" s="691"/>
      <c r="W18" s="691"/>
      <c r="X18" s="692"/>
      <c r="Y18" s="696" t="s">
        <v>109</v>
      </c>
      <c r="Z18" s="697"/>
      <c r="AA18" s="697"/>
      <c r="AB18" s="697"/>
      <c r="AC18" s="697"/>
      <c r="AD18" s="698"/>
    </row>
    <row r="19" spans="1:30" ht="17.100000000000001" customHeight="1">
      <c r="A19" s="130"/>
      <c r="B19" s="657"/>
      <c r="C19" s="657"/>
      <c r="D19" s="657"/>
      <c r="E19" s="131"/>
      <c r="F19" s="689"/>
      <c r="G19" s="689"/>
      <c r="H19" s="689"/>
      <c r="I19" s="693"/>
      <c r="J19" s="694"/>
      <c r="K19" s="694"/>
      <c r="L19" s="694"/>
      <c r="M19" s="694"/>
      <c r="N19" s="694"/>
      <c r="O19" s="694"/>
      <c r="P19" s="694"/>
      <c r="Q19" s="694"/>
      <c r="R19" s="694"/>
      <c r="S19" s="694"/>
      <c r="T19" s="694"/>
      <c r="U19" s="694"/>
      <c r="V19" s="694"/>
      <c r="W19" s="694"/>
      <c r="X19" s="695"/>
      <c r="Y19" s="699"/>
      <c r="Z19" s="700"/>
      <c r="AA19" s="700"/>
      <c r="AB19" s="700"/>
      <c r="AC19" s="700"/>
      <c r="AD19" s="701"/>
    </row>
    <row r="20" spans="1:30" ht="17.100000000000001" customHeight="1">
      <c r="A20" s="130"/>
      <c r="B20" s="657"/>
      <c r="C20" s="657"/>
      <c r="D20" s="657"/>
      <c r="E20" s="131"/>
      <c r="F20" s="688" t="s">
        <v>24</v>
      </c>
      <c r="G20" s="688"/>
      <c r="H20" s="688"/>
      <c r="I20" s="690" t="s">
        <v>156</v>
      </c>
      <c r="J20" s="691"/>
      <c r="K20" s="691"/>
      <c r="L20" s="691"/>
      <c r="M20" s="691"/>
      <c r="N20" s="691"/>
      <c r="O20" s="691"/>
      <c r="P20" s="691"/>
      <c r="Q20" s="691"/>
      <c r="R20" s="691"/>
      <c r="S20" s="691"/>
      <c r="T20" s="691"/>
      <c r="U20" s="691"/>
      <c r="V20" s="691"/>
      <c r="W20" s="691"/>
      <c r="X20" s="691"/>
      <c r="Y20" s="691"/>
      <c r="Z20" s="691"/>
      <c r="AA20" s="703" t="s">
        <v>46</v>
      </c>
      <c r="AB20" s="688"/>
      <c r="AC20" s="688"/>
      <c r="AD20" s="704"/>
    </row>
    <row r="21" spans="1:30" ht="17.100000000000001" customHeight="1">
      <c r="A21" s="126"/>
      <c r="B21" s="673"/>
      <c r="C21" s="673"/>
      <c r="D21" s="673"/>
      <c r="E21" s="127"/>
      <c r="F21" s="702"/>
      <c r="G21" s="702"/>
      <c r="H21" s="702"/>
      <c r="I21" s="693"/>
      <c r="J21" s="694"/>
      <c r="K21" s="694"/>
      <c r="L21" s="694"/>
      <c r="M21" s="694"/>
      <c r="N21" s="694"/>
      <c r="O21" s="694"/>
      <c r="P21" s="694"/>
      <c r="Q21" s="694"/>
      <c r="R21" s="694"/>
      <c r="S21" s="694"/>
      <c r="T21" s="694"/>
      <c r="U21" s="694"/>
      <c r="V21" s="694"/>
      <c r="W21" s="694"/>
      <c r="X21" s="694"/>
      <c r="Y21" s="694"/>
      <c r="Z21" s="694"/>
      <c r="AA21" s="705"/>
      <c r="AB21" s="702"/>
      <c r="AC21" s="702"/>
      <c r="AD21" s="706"/>
    </row>
    <row r="22" spans="1:30" ht="17.100000000000001" customHeight="1">
      <c r="A22" s="128"/>
      <c r="B22" s="659" t="s">
        <v>23</v>
      </c>
      <c r="C22" s="659"/>
      <c r="D22" s="659"/>
      <c r="E22" s="129"/>
      <c r="F22" s="680" t="s">
        <v>43</v>
      </c>
      <c r="G22" s="681"/>
      <c r="H22" s="681"/>
      <c r="I22" s="681"/>
      <c r="J22" s="681"/>
      <c r="K22" s="681"/>
      <c r="L22" s="681"/>
      <c r="M22" s="682"/>
      <c r="N22" s="680" t="s">
        <v>44</v>
      </c>
      <c r="O22" s="681"/>
      <c r="P22" s="681"/>
      <c r="Q22" s="681"/>
      <c r="R22" s="681"/>
      <c r="S22" s="681"/>
      <c r="T22" s="681"/>
      <c r="U22" s="681"/>
      <c r="V22" s="682"/>
      <c r="W22" s="680" t="s">
        <v>45</v>
      </c>
      <c r="X22" s="681"/>
      <c r="Y22" s="681"/>
      <c r="Z22" s="681"/>
      <c r="AA22" s="681"/>
      <c r="AB22" s="681"/>
      <c r="AC22" s="681"/>
      <c r="AD22" s="683"/>
    </row>
    <row r="23" spans="1:30" ht="17.100000000000001" customHeight="1">
      <c r="A23" s="130"/>
      <c r="B23" s="657"/>
      <c r="C23" s="657"/>
      <c r="D23" s="657"/>
      <c r="E23" s="131"/>
      <c r="F23" s="684"/>
      <c r="G23" s="280"/>
      <c r="H23" s="280"/>
      <c r="I23" s="280"/>
      <c r="J23" s="280"/>
      <c r="K23" s="280"/>
      <c r="L23" s="280"/>
      <c r="M23" s="685"/>
      <c r="N23" s="684"/>
      <c r="O23" s="280"/>
      <c r="P23" s="280"/>
      <c r="Q23" s="280"/>
      <c r="R23" s="280"/>
      <c r="S23" s="280"/>
      <c r="T23" s="280"/>
      <c r="U23" s="280"/>
      <c r="V23" s="685"/>
      <c r="W23" s="684"/>
      <c r="X23" s="280"/>
      <c r="Y23" s="280"/>
      <c r="Z23" s="280"/>
      <c r="AA23" s="280"/>
      <c r="AB23" s="280"/>
      <c r="AC23" s="280"/>
      <c r="AD23" s="281"/>
    </row>
    <row r="24" spans="1:30" ht="17.100000000000001" customHeight="1">
      <c r="A24" s="130"/>
      <c r="B24" s="657"/>
      <c r="C24" s="657"/>
      <c r="D24" s="657"/>
      <c r="E24" s="131"/>
      <c r="F24" s="676" t="s">
        <v>157</v>
      </c>
      <c r="G24" s="677"/>
      <c r="H24" s="677"/>
      <c r="I24" s="677"/>
      <c r="J24" s="677"/>
      <c r="K24" s="677"/>
      <c r="L24" s="677"/>
      <c r="M24" s="707"/>
      <c r="N24" s="676" t="s">
        <v>160</v>
      </c>
      <c r="O24" s="677"/>
      <c r="P24" s="677"/>
      <c r="Q24" s="677"/>
      <c r="R24" s="677"/>
      <c r="S24" s="677"/>
      <c r="T24" s="677"/>
      <c r="U24" s="677"/>
      <c r="V24" s="707"/>
      <c r="W24" s="676" t="s">
        <v>159</v>
      </c>
      <c r="X24" s="677"/>
      <c r="Y24" s="677"/>
      <c r="Z24" s="677"/>
      <c r="AA24" s="677"/>
      <c r="AB24" s="677"/>
      <c r="AC24" s="677"/>
      <c r="AD24" s="678"/>
    </row>
    <row r="25" spans="1:30" ht="17.100000000000001" customHeight="1">
      <c r="A25" s="130"/>
      <c r="B25" s="657"/>
      <c r="C25" s="657"/>
      <c r="D25" s="657"/>
      <c r="E25" s="131"/>
      <c r="F25" s="676" t="s">
        <v>158</v>
      </c>
      <c r="G25" s="677"/>
      <c r="H25" s="677"/>
      <c r="I25" s="677"/>
      <c r="J25" s="677"/>
      <c r="K25" s="677"/>
      <c r="L25" s="677"/>
      <c r="M25" s="707"/>
      <c r="N25" s="676" t="s">
        <v>161</v>
      </c>
      <c r="O25" s="677"/>
      <c r="P25" s="677"/>
      <c r="Q25" s="677"/>
      <c r="R25" s="677"/>
      <c r="S25" s="677"/>
      <c r="T25" s="677"/>
      <c r="U25" s="677"/>
      <c r="V25" s="707"/>
      <c r="W25" s="676" t="s">
        <v>159</v>
      </c>
      <c r="X25" s="677"/>
      <c r="Y25" s="677"/>
      <c r="Z25" s="677"/>
      <c r="AA25" s="677"/>
      <c r="AB25" s="677"/>
      <c r="AC25" s="677"/>
      <c r="AD25" s="678"/>
    </row>
    <row r="26" spans="1:30" ht="17.100000000000001" customHeight="1">
      <c r="A26" s="130"/>
      <c r="B26" s="657"/>
      <c r="C26" s="657"/>
      <c r="D26" s="657"/>
      <c r="E26" s="131"/>
      <c r="F26" s="383"/>
      <c r="G26" s="384"/>
      <c r="H26" s="384"/>
      <c r="I26" s="384"/>
      <c r="J26" s="384"/>
      <c r="K26" s="384"/>
      <c r="L26" s="384"/>
      <c r="M26" s="686"/>
      <c r="N26" s="383"/>
      <c r="O26" s="384"/>
      <c r="P26" s="384"/>
      <c r="Q26" s="384"/>
      <c r="R26" s="384"/>
      <c r="S26" s="384"/>
      <c r="T26" s="384"/>
      <c r="U26" s="384"/>
      <c r="V26" s="686"/>
      <c r="W26" s="383"/>
      <c r="X26" s="384"/>
      <c r="Y26" s="384"/>
      <c r="Z26" s="384"/>
      <c r="AA26" s="384"/>
      <c r="AB26" s="384"/>
      <c r="AC26" s="384"/>
      <c r="AD26" s="385"/>
    </row>
    <row r="27" spans="1:30" ht="17.100000000000001" customHeight="1">
      <c r="A27" s="126"/>
      <c r="B27" s="673"/>
      <c r="C27" s="673"/>
      <c r="D27" s="673"/>
      <c r="E27" s="127"/>
      <c r="F27" s="386"/>
      <c r="G27" s="387"/>
      <c r="H27" s="387"/>
      <c r="I27" s="387"/>
      <c r="J27" s="387"/>
      <c r="K27" s="387"/>
      <c r="L27" s="387"/>
      <c r="M27" s="679"/>
      <c r="N27" s="386"/>
      <c r="O27" s="387"/>
      <c r="P27" s="387"/>
      <c r="Q27" s="387"/>
      <c r="R27" s="387"/>
      <c r="S27" s="387"/>
      <c r="T27" s="387"/>
      <c r="U27" s="387"/>
      <c r="V27" s="679"/>
      <c r="W27" s="386"/>
      <c r="X27" s="387"/>
      <c r="Y27" s="387"/>
      <c r="Z27" s="387"/>
      <c r="AA27" s="387"/>
      <c r="AB27" s="387"/>
      <c r="AC27" s="387"/>
      <c r="AD27" s="388"/>
    </row>
    <row r="28" spans="1:30" ht="17.100000000000001" customHeight="1">
      <c r="A28" s="128"/>
      <c r="B28" s="659" t="s">
        <v>6</v>
      </c>
      <c r="C28" s="659"/>
      <c r="D28" s="659"/>
      <c r="E28" s="129"/>
      <c r="F28" s="113"/>
      <c r="G28" s="659"/>
      <c r="H28" s="659"/>
      <c r="I28" s="659"/>
      <c r="J28" s="659"/>
      <c r="K28" s="659"/>
      <c r="L28" s="659"/>
      <c r="M28" s="659"/>
      <c r="N28" s="114"/>
      <c r="O28" s="115"/>
      <c r="P28" s="113"/>
      <c r="Q28" s="659" t="s">
        <v>8</v>
      </c>
      <c r="R28" s="659"/>
      <c r="S28" s="114"/>
      <c r="T28" s="279"/>
      <c r="U28" s="280"/>
      <c r="V28" s="280"/>
      <c r="W28" s="280"/>
      <c r="X28" s="280"/>
      <c r="Y28" s="280"/>
      <c r="Z28" s="280"/>
      <c r="AA28" s="280"/>
      <c r="AB28" s="280"/>
      <c r="AC28" s="280"/>
      <c r="AD28" s="281"/>
    </row>
    <row r="29" spans="1:30" ht="17.100000000000001" customHeight="1">
      <c r="A29" s="130"/>
      <c r="B29" s="657"/>
      <c r="C29" s="657"/>
      <c r="D29" s="657"/>
      <c r="E29" s="131"/>
      <c r="F29" s="132"/>
      <c r="G29" s="657" t="s">
        <v>4</v>
      </c>
      <c r="H29" s="657"/>
      <c r="I29" s="657"/>
      <c r="J29" s="657"/>
      <c r="K29" s="657"/>
      <c r="L29" s="657"/>
      <c r="M29" s="657"/>
      <c r="N29" s="123"/>
      <c r="O29" s="674" t="s">
        <v>54</v>
      </c>
      <c r="P29" s="132"/>
      <c r="Q29" s="657"/>
      <c r="R29" s="657"/>
      <c r="S29" s="123"/>
      <c r="T29" s="676" t="s">
        <v>157</v>
      </c>
      <c r="U29" s="677"/>
      <c r="V29" s="677"/>
      <c r="W29" s="677"/>
      <c r="X29" s="677"/>
      <c r="Y29" s="677"/>
      <c r="Z29" s="677"/>
      <c r="AA29" s="677"/>
      <c r="AB29" s="677"/>
      <c r="AC29" s="677"/>
      <c r="AD29" s="678"/>
    </row>
    <row r="30" spans="1:30" ht="17.100000000000001" customHeight="1">
      <c r="A30" s="130"/>
      <c r="B30" s="657"/>
      <c r="C30" s="657"/>
      <c r="D30" s="657"/>
      <c r="E30" s="131"/>
      <c r="F30" s="132"/>
      <c r="G30" s="122"/>
      <c r="H30" s="122"/>
      <c r="I30" s="133" t="s">
        <v>145</v>
      </c>
      <c r="J30" s="123"/>
      <c r="K30" s="134" t="s">
        <v>1</v>
      </c>
      <c r="L30" s="123"/>
      <c r="M30" s="123" t="s">
        <v>27</v>
      </c>
      <c r="N30" s="123"/>
      <c r="O30" s="675"/>
      <c r="P30" s="132"/>
      <c r="Q30" s="657"/>
      <c r="R30" s="657"/>
      <c r="S30" s="123"/>
      <c r="T30" s="676" t="s">
        <v>162</v>
      </c>
      <c r="U30" s="677"/>
      <c r="V30" s="677"/>
      <c r="W30" s="677"/>
      <c r="X30" s="677"/>
      <c r="Y30" s="677"/>
      <c r="Z30" s="677"/>
      <c r="AA30" s="677"/>
      <c r="AB30" s="677"/>
      <c r="AC30" s="677"/>
      <c r="AD30" s="678"/>
    </row>
    <row r="31" spans="1:30" ht="17.100000000000001" customHeight="1">
      <c r="A31" s="130"/>
      <c r="B31" s="657"/>
      <c r="C31" s="657"/>
      <c r="D31" s="657"/>
      <c r="E31" s="131"/>
      <c r="F31" s="132"/>
      <c r="G31" s="135" t="s">
        <v>28</v>
      </c>
      <c r="H31" s="11"/>
      <c r="I31" s="120" t="s">
        <v>0</v>
      </c>
      <c r="J31" s="11"/>
      <c r="K31" s="120" t="s">
        <v>1</v>
      </c>
      <c r="L31" s="11"/>
      <c r="M31" s="136" t="s">
        <v>3</v>
      </c>
      <c r="N31" s="123"/>
      <c r="O31" s="675"/>
      <c r="P31" s="137"/>
      <c r="Q31" s="657"/>
      <c r="R31" s="657"/>
      <c r="S31" s="123"/>
      <c r="T31" s="383"/>
      <c r="U31" s="384"/>
      <c r="V31" s="384"/>
      <c r="W31" s="384"/>
      <c r="X31" s="384"/>
      <c r="Y31" s="384"/>
      <c r="Z31" s="384"/>
      <c r="AA31" s="384"/>
      <c r="AB31" s="384"/>
      <c r="AC31" s="384"/>
      <c r="AD31" s="385"/>
    </row>
    <row r="32" spans="1:30" ht="17.100000000000001" customHeight="1">
      <c r="A32" s="126"/>
      <c r="B32" s="673"/>
      <c r="C32" s="673"/>
      <c r="D32" s="673"/>
      <c r="E32" s="127"/>
      <c r="F32" s="138"/>
      <c r="G32" s="139"/>
      <c r="H32" s="139"/>
      <c r="I32" s="140"/>
      <c r="J32" s="139"/>
      <c r="K32" s="140"/>
      <c r="L32" s="139"/>
      <c r="M32" s="139"/>
      <c r="N32" s="139"/>
      <c r="O32" s="141"/>
      <c r="P32" s="142"/>
      <c r="Q32" s="673"/>
      <c r="R32" s="673"/>
      <c r="S32" s="139"/>
      <c r="T32" s="386"/>
      <c r="U32" s="387"/>
      <c r="V32" s="387"/>
      <c r="W32" s="387"/>
      <c r="X32" s="387"/>
      <c r="Y32" s="387"/>
      <c r="Z32" s="387"/>
      <c r="AA32" s="387"/>
      <c r="AB32" s="387"/>
      <c r="AC32" s="387"/>
      <c r="AD32" s="388"/>
    </row>
    <row r="33" spans="1:30" ht="17.100000000000001" customHeight="1">
      <c r="A33" s="128"/>
      <c r="B33" s="659" t="s">
        <v>5</v>
      </c>
      <c r="C33" s="659"/>
      <c r="D33" s="659"/>
      <c r="E33" s="129"/>
      <c r="F33" s="113"/>
      <c r="G33" s="659"/>
      <c r="H33" s="659"/>
      <c r="I33" s="659"/>
      <c r="J33" s="659"/>
      <c r="K33" s="659"/>
      <c r="L33" s="659"/>
      <c r="M33" s="659"/>
      <c r="N33" s="114"/>
      <c r="O33" s="115"/>
      <c r="P33" s="143"/>
      <c r="Q33" s="659" t="s">
        <v>9</v>
      </c>
      <c r="R33" s="659"/>
      <c r="S33" s="114"/>
      <c r="T33" s="279"/>
      <c r="U33" s="280"/>
      <c r="V33" s="280"/>
      <c r="W33" s="280"/>
      <c r="X33" s="280"/>
      <c r="Y33" s="280"/>
      <c r="Z33" s="280"/>
      <c r="AA33" s="280"/>
      <c r="AB33" s="280"/>
      <c r="AC33" s="280"/>
      <c r="AD33" s="281"/>
    </row>
    <row r="34" spans="1:30" ht="17.100000000000001" customHeight="1">
      <c r="A34" s="130"/>
      <c r="B34" s="657"/>
      <c r="C34" s="657"/>
      <c r="D34" s="657"/>
      <c r="E34" s="131"/>
      <c r="F34" s="132"/>
      <c r="G34" s="122" t="s">
        <v>28</v>
      </c>
      <c r="H34" s="150" t="s">
        <v>192</v>
      </c>
      <c r="I34" s="120" t="s">
        <v>0</v>
      </c>
      <c r="J34" s="150" t="s">
        <v>192</v>
      </c>
      <c r="K34" s="120" t="s">
        <v>1</v>
      </c>
      <c r="L34" s="150" t="s">
        <v>192</v>
      </c>
      <c r="M34" s="136" t="s">
        <v>87</v>
      </c>
      <c r="N34" s="123"/>
      <c r="O34" s="674" t="s">
        <v>54</v>
      </c>
      <c r="P34" s="137"/>
      <c r="Q34" s="657"/>
      <c r="R34" s="657"/>
      <c r="S34" s="123"/>
      <c r="T34" s="676" t="s">
        <v>163</v>
      </c>
      <c r="U34" s="677"/>
      <c r="V34" s="677"/>
      <c r="W34" s="677"/>
      <c r="X34" s="677"/>
      <c r="Y34" s="677"/>
      <c r="Z34" s="677"/>
      <c r="AA34" s="677"/>
      <c r="AB34" s="677"/>
      <c r="AC34" s="677"/>
      <c r="AD34" s="678"/>
    </row>
    <row r="35" spans="1:30" ht="17.100000000000001" customHeight="1">
      <c r="A35" s="130"/>
      <c r="B35" s="657"/>
      <c r="C35" s="657"/>
      <c r="D35" s="657"/>
      <c r="E35" s="131"/>
      <c r="F35" s="132"/>
      <c r="G35" s="122"/>
      <c r="H35" s="122"/>
      <c r="I35" s="133"/>
      <c r="J35" s="123"/>
      <c r="K35" s="134"/>
      <c r="L35" s="123"/>
      <c r="M35" s="123"/>
      <c r="N35" s="144"/>
      <c r="O35" s="675"/>
      <c r="P35" s="137"/>
      <c r="Q35" s="657"/>
      <c r="R35" s="657"/>
      <c r="S35" s="123"/>
      <c r="T35" s="383"/>
      <c r="U35" s="384"/>
      <c r="V35" s="384"/>
      <c r="W35" s="384"/>
      <c r="X35" s="384"/>
      <c r="Y35" s="384"/>
      <c r="Z35" s="384"/>
      <c r="AA35" s="384"/>
      <c r="AB35" s="384"/>
      <c r="AC35" s="384"/>
      <c r="AD35" s="385"/>
    </row>
    <row r="36" spans="1:30" ht="17.100000000000001" customHeight="1">
      <c r="A36" s="130"/>
      <c r="B36" s="657"/>
      <c r="C36" s="657"/>
      <c r="D36" s="657"/>
      <c r="E36" s="131"/>
      <c r="F36" s="132"/>
      <c r="G36" s="122" t="s">
        <v>28</v>
      </c>
      <c r="H36" s="150" t="s">
        <v>192</v>
      </c>
      <c r="I36" s="120" t="s">
        <v>0</v>
      </c>
      <c r="J36" s="150" t="s">
        <v>192</v>
      </c>
      <c r="K36" s="120" t="s">
        <v>1</v>
      </c>
      <c r="L36" s="150" t="s">
        <v>192</v>
      </c>
      <c r="M36" s="136" t="s">
        <v>3</v>
      </c>
      <c r="N36" s="123"/>
      <c r="O36" s="675"/>
      <c r="P36" s="137"/>
      <c r="Q36" s="657"/>
      <c r="R36" s="657"/>
      <c r="S36" s="123"/>
      <c r="T36" s="383"/>
      <c r="U36" s="384"/>
      <c r="V36" s="384"/>
      <c r="W36" s="384"/>
      <c r="X36" s="384"/>
      <c r="Y36" s="384"/>
      <c r="Z36" s="384"/>
      <c r="AA36" s="384"/>
      <c r="AB36" s="384"/>
      <c r="AC36" s="384"/>
      <c r="AD36" s="385"/>
    </row>
    <row r="37" spans="1:30" ht="17.100000000000001" customHeight="1">
      <c r="A37" s="126"/>
      <c r="B37" s="673"/>
      <c r="C37" s="673"/>
      <c r="D37" s="673"/>
      <c r="E37" s="127"/>
      <c r="F37" s="138"/>
      <c r="G37" s="139"/>
      <c r="H37" s="139"/>
      <c r="I37" s="140"/>
      <c r="J37" s="139"/>
      <c r="K37" s="140"/>
      <c r="L37" s="139"/>
      <c r="M37" s="139"/>
      <c r="N37" s="139"/>
      <c r="O37" s="141"/>
      <c r="P37" s="138"/>
      <c r="Q37" s="673"/>
      <c r="R37" s="673"/>
      <c r="S37" s="139"/>
      <c r="T37" s="386"/>
      <c r="U37" s="387"/>
      <c r="V37" s="387"/>
      <c r="W37" s="387"/>
      <c r="X37" s="387"/>
      <c r="Y37" s="387"/>
      <c r="Z37" s="387"/>
      <c r="AA37" s="387"/>
      <c r="AB37" s="387"/>
      <c r="AC37" s="387"/>
      <c r="AD37" s="388"/>
    </row>
    <row r="38" spans="1:30" ht="17.100000000000001" customHeight="1">
      <c r="A38" s="128"/>
      <c r="B38" s="659" t="s">
        <v>7</v>
      </c>
      <c r="C38" s="659"/>
      <c r="D38" s="659"/>
      <c r="E38" s="129"/>
      <c r="F38" s="113"/>
      <c r="G38" s="670" t="s">
        <v>164</v>
      </c>
      <c r="H38" s="670"/>
      <c r="I38" s="670"/>
      <c r="J38" s="670"/>
      <c r="K38" s="670"/>
      <c r="L38" s="670"/>
      <c r="M38" s="670"/>
      <c r="N38" s="670"/>
      <c r="O38" s="115"/>
      <c r="P38" s="123"/>
      <c r="Q38" s="657" t="s">
        <v>10</v>
      </c>
      <c r="R38" s="657"/>
      <c r="S38" s="123"/>
      <c r="T38" s="200" t="s">
        <v>235</v>
      </c>
      <c r="U38" s="123"/>
      <c r="V38" s="123"/>
      <c r="W38" s="123"/>
      <c r="X38" s="123"/>
      <c r="Y38" s="123"/>
      <c r="Z38" s="123"/>
      <c r="AA38" s="123"/>
      <c r="AB38" s="123"/>
      <c r="AC38" s="123"/>
      <c r="AD38" s="145"/>
    </row>
    <row r="39" spans="1:30" ht="17.100000000000001" customHeight="1">
      <c r="A39" s="130"/>
      <c r="B39" s="657"/>
      <c r="C39" s="657"/>
      <c r="D39" s="657"/>
      <c r="E39" s="131"/>
      <c r="F39" s="132"/>
      <c r="G39" s="671"/>
      <c r="H39" s="671"/>
      <c r="I39" s="671"/>
      <c r="J39" s="671"/>
      <c r="K39" s="671"/>
      <c r="L39" s="671"/>
      <c r="M39" s="671"/>
      <c r="N39" s="671"/>
      <c r="O39" s="146"/>
      <c r="P39" s="123"/>
      <c r="Q39" s="657"/>
      <c r="R39" s="657"/>
      <c r="S39" s="123"/>
      <c r="T39" s="132" t="s">
        <v>29</v>
      </c>
      <c r="U39" s="123"/>
      <c r="V39" s="123"/>
      <c r="W39" s="123"/>
      <c r="X39" s="123"/>
      <c r="Y39" s="123"/>
      <c r="Z39" s="123"/>
      <c r="AA39" s="123"/>
      <c r="AB39" s="123"/>
      <c r="AC39" s="123"/>
      <c r="AD39" s="145"/>
    </row>
    <row r="40" spans="1:30" ht="17.100000000000001" customHeight="1">
      <c r="A40" s="130"/>
      <c r="B40" s="657"/>
      <c r="C40" s="657"/>
      <c r="D40" s="657"/>
      <c r="E40" s="131"/>
      <c r="F40" s="132"/>
      <c r="G40" s="671"/>
      <c r="H40" s="671"/>
      <c r="I40" s="671"/>
      <c r="J40" s="671"/>
      <c r="K40" s="671"/>
      <c r="L40" s="671"/>
      <c r="M40" s="671"/>
      <c r="N40" s="671"/>
      <c r="O40" s="146"/>
      <c r="P40" s="123"/>
      <c r="Q40" s="657"/>
      <c r="R40" s="657"/>
      <c r="S40" s="123"/>
      <c r="T40" s="132" t="s">
        <v>30</v>
      </c>
      <c r="U40" s="123"/>
      <c r="V40" s="123"/>
      <c r="W40" s="123"/>
      <c r="X40" s="123"/>
      <c r="Y40" s="123"/>
      <c r="Z40" s="123"/>
      <c r="AA40" s="123"/>
      <c r="AB40" s="123"/>
      <c r="AC40" s="123"/>
      <c r="AD40" s="145"/>
    </row>
    <row r="41" spans="1:30" ht="17.100000000000001" customHeight="1">
      <c r="A41" s="130"/>
      <c r="B41" s="657"/>
      <c r="C41" s="657"/>
      <c r="D41" s="657"/>
      <c r="E41" s="131"/>
      <c r="F41" s="132"/>
      <c r="G41" s="671"/>
      <c r="H41" s="671"/>
      <c r="I41" s="671"/>
      <c r="J41" s="671"/>
      <c r="K41" s="671"/>
      <c r="L41" s="671"/>
      <c r="M41" s="671"/>
      <c r="N41" s="671"/>
      <c r="O41" s="146"/>
      <c r="P41" s="123"/>
      <c r="Q41" s="657"/>
      <c r="R41" s="657"/>
      <c r="S41" s="123"/>
      <c r="T41" s="132" t="s">
        <v>146</v>
      </c>
      <c r="U41" s="123"/>
      <c r="V41" s="730" t="s">
        <v>165</v>
      </c>
      <c r="W41" s="730"/>
      <c r="X41" s="730"/>
      <c r="Y41" s="730"/>
      <c r="Z41" s="730"/>
      <c r="AA41" s="730"/>
      <c r="AB41" s="730"/>
      <c r="AC41" s="730"/>
      <c r="AD41" s="145"/>
    </row>
    <row r="42" spans="1:30" ht="17.100000000000001" customHeight="1">
      <c r="A42" s="130"/>
      <c r="B42" s="657"/>
      <c r="C42" s="657"/>
      <c r="D42" s="657"/>
      <c r="E42" s="131"/>
      <c r="F42" s="147"/>
      <c r="G42" s="672"/>
      <c r="H42" s="672"/>
      <c r="I42" s="672"/>
      <c r="J42" s="672"/>
      <c r="K42" s="672"/>
      <c r="L42" s="672"/>
      <c r="M42" s="672"/>
      <c r="N42" s="672"/>
      <c r="O42" s="146"/>
      <c r="P42" s="123"/>
      <c r="Q42" s="657"/>
      <c r="R42" s="657"/>
      <c r="S42" s="123"/>
      <c r="T42" s="132"/>
      <c r="U42" s="123"/>
      <c r="V42" s="731"/>
      <c r="W42" s="731"/>
      <c r="X42" s="731"/>
      <c r="Y42" s="731"/>
      <c r="Z42" s="731"/>
      <c r="AA42" s="731"/>
      <c r="AB42" s="731"/>
      <c r="AC42" s="731"/>
      <c r="AD42" s="145"/>
    </row>
    <row r="43" spans="1:30" ht="17.100000000000001" customHeight="1">
      <c r="A43" s="128"/>
      <c r="B43" s="659" t="s">
        <v>31</v>
      </c>
      <c r="C43" s="659"/>
      <c r="D43" s="659"/>
      <c r="E43" s="115"/>
      <c r="F43" s="661"/>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662"/>
    </row>
    <row r="44" spans="1:30" ht="17.100000000000001" customHeight="1" thickBot="1">
      <c r="A44" s="148"/>
      <c r="B44" s="660"/>
      <c r="C44" s="660"/>
      <c r="D44" s="660"/>
      <c r="E44" s="149"/>
      <c r="F44" s="663"/>
      <c r="G44" s="664"/>
      <c r="H44" s="664"/>
      <c r="I44" s="664"/>
      <c r="J44" s="664"/>
      <c r="K44" s="664"/>
      <c r="L44" s="664"/>
      <c r="M44" s="664"/>
      <c r="N44" s="664"/>
      <c r="O44" s="664"/>
      <c r="P44" s="664"/>
      <c r="Q44" s="664"/>
      <c r="R44" s="664"/>
      <c r="S44" s="664"/>
      <c r="T44" s="664"/>
      <c r="U44" s="664"/>
      <c r="V44" s="664"/>
      <c r="W44" s="664"/>
      <c r="X44" s="664"/>
      <c r="Y44" s="664"/>
      <c r="Z44" s="664"/>
      <c r="AA44" s="664"/>
      <c r="AB44" s="664"/>
      <c r="AC44" s="664"/>
      <c r="AD44" s="665"/>
    </row>
  </sheetData>
  <mergeCells count="78">
    <mergeCell ref="V41:AC42"/>
    <mergeCell ref="P14:AD15"/>
    <mergeCell ref="T30:AD30"/>
    <mergeCell ref="T31:AD31"/>
    <mergeCell ref="T32:AD32"/>
    <mergeCell ref="W25:AD25"/>
    <mergeCell ref="X2:AD2"/>
    <mergeCell ref="R1:S3"/>
    <mergeCell ref="T1:U3"/>
    <mergeCell ref="V1:W3"/>
    <mergeCell ref="AC8:AD9"/>
    <mergeCell ref="P8:AB9"/>
    <mergeCell ref="U4:W4"/>
    <mergeCell ref="B16:D17"/>
    <mergeCell ref="F16:AD17"/>
    <mergeCell ref="P10:AD11"/>
    <mergeCell ref="C5:L7"/>
    <mergeCell ref="C8:L9"/>
    <mergeCell ref="N12:N13"/>
    <mergeCell ref="P12:AD13"/>
    <mergeCell ref="N14:O15"/>
    <mergeCell ref="N8:N9"/>
    <mergeCell ref="F26:M26"/>
    <mergeCell ref="N26:V26"/>
    <mergeCell ref="W26:AD26"/>
    <mergeCell ref="B18:D21"/>
    <mergeCell ref="F18:H19"/>
    <mergeCell ref="I18:X19"/>
    <mergeCell ref="Y18:AD19"/>
    <mergeCell ref="F20:H21"/>
    <mergeCell ref="I20:Z21"/>
    <mergeCell ref="AA20:AD21"/>
    <mergeCell ref="W23:AD23"/>
    <mergeCell ref="F24:M24"/>
    <mergeCell ref="N24:V24"/>
    <mergeCell ref="W24:AD24"/>
    <mergeCell ref="F25:M25"/>
    <mergeCell ref="N25:V25"/>
    <mergeCell ref="F27:M27"/>
    <mergeCell ref="N27:V27"/>
    <mergeCell ref="W27:AD27"/>
    <mergeCell ref="B28:D32"/>
    <mergeCell ref="G28:M28"/>
    <mergeCell ref="Q28:R32"/>
    <mergeCell ref="T28:AD28"/>
    <mergeCell ref="G29:M29"/>
    <mergeCell ref="O29:O31"/>
    <mergeCell ref="T29:AD29"/>
    <mergeCell ref="B22:D27"/>
    <mergeCell ref="F22:M22"/>
    <mergeCell ref="N22:V22"/>
    <mergeCell ref="W22:AD22"/>
    <mergeCell ref="F23:M23"/>
    <mergeCell ref="N23:V23"/>
    <mergeCell ref="B43:D44"/>
    <mergeCell ref="F43:AD44"/>
    <mergeCell ref="S5:V5"/>
    <mergeCell ref="P6:AD7"/>
    <mergeCell ref="T35:AD35"/>
    <mergeCell ref="T36:AD36"/>
    <mergeCell ref="T37:AD37"/>
    <mergeCell ref="B38:D42"/>
    <mergeCell ref="G38:N42"/>
    <mergeCell ref="Q38:R42"/>
    <mergeCell ref="B33:D37"/>
    <mergeCell ref="G33:M33"/>
    <mergeCell ref="Q33:R37"/>
    <mergeCell ref="T33:AD33"/>
    <mergeCell ref="O34:O36"/>
    <mergeCell ref="T34:AD34"/>
    <mergeCell ref="C1:G3"/>
    <mergeCell ref="H1:P3"/>
    <mergeCell ref="M10:M15"/>
    <mergeCell ref="N10:N11"/>
    <mergeCell ref="M6:M9"/>
    <mergeCell ref="N6:N7"/>
    <mergeCell ref="O5:P5"/>
    <mergeCell ref="C10:L12"/>
  </mergeCells>
  <phoneticPr fontId="3"/>
  <printOptions horizontalCentered="1"/>
  <pageMargins left="0.19685039370078741" right="0.19685039370078741" top="0.39370078740157483" bottom="0" header="0" footer="0"/>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view="pageBreakPreview" topLeftCell="A10" zoomScale="60" zoomScaleNormal="55" workbookViewId="0">
      <selection activeCell="AM37" sqref="AM37"/>
    </sheetView>
  </sheetViews>
  <sheetFormatPr defaultRowHeight="14.25"/>
  <cols>
    <col min="1" max="1" width="2.125" customWidth="1"/>
    <col min="2" max="2" width="6.625" customWidth="1"/>
    <col min="3" max="3" width="3.625" customWidth="1"/>
    <col min="4" max="6" width="2.125" customWidth="1"/>
    <col min="7" max="7" width="6.625" customWidth="1"/>
    <col min="8" max="12" width="3.625" customWidth="1"/>
    <col min="13" max="14" width="6.625" customWidth="1"/>
    <col min="15" max="15" width="3.625" customWidth="1"/>
    <col min="16" max="16" width="2.125" customWidth="1"/>
    <col min="17" max="17" width="6.625" customWidth="1"/>
    <col min="18" max="18" width="3.625" customWidth="1"/>
    <col min="19" max="20" width="2.125" customWidth="1"/>
    <col min="21" max="22" width="3.625" customWidth="1"/>
    <col min="23" max="23" width="2.125" customWidth="1"/>
    <col min="24" max="25" width="6.625" customWidth="1"/>
    <col min="26" max="26" width="3.625" customWidth="1"/>
    <col min="27" max="27" width="4.625" customWidth="1"/>
    <col min="28" max="28" width="3.625" customWidth="1"/>
    <col min="29" max="29" width="4.625" customWidth="1"/>
    <col min="30" max="30" width="3.625" customWidth="1"/>
    <col min="31" max="31" width="9" style="56"/>
  </cols>
  <sheetData>
    <row r="1" spans="1:30" ht="17.100000000000001" customHeight="1">
      <c r="A1" s="112"/>
      <c r="B1" s="112"/>
      <c r="C1" s="318" t="s">
        <v>85</v>
      </c>
      <c r="D1" s="318"/>
      <c r="E1" s="318"/>
      <c r="F1" s="318"/>
      <c r="G1" s="318"/>
      <c r="H1" s="319" t="s">
        <v>84</v>
      </c>
      <c r="I1" s="320"/>
      <c r="J1" s="320"/>
      <c r="K1" s="320"/>
      <c r="L1" s="320"/>
      <c r="M1" s="320"/>
      <c r="N1" s="320"/>
      <c r="O1" s="320"/>
      <c r="P1" s="320"/>
      <c r="Q1" s="112"/>
      <c r="R1" s="724" t="s">
        <v>13</v>
      </c>
      <c r="S1" s="724"/>
      <c r="T1" s="724" t="s">
        <v>14</v>
      </c>
      <c r="U1" s="724"/>
      <c r="V1" s="724" t="s">
        <v>15</v>
      </c>
      <c r="W1" s="724"/>
      <c r="X1" s="113" t="s">
        <v>114</v>
      </c>
      <c r="Y1" s="114"/>
      <c r="Z1" s="114"/>
      <c r="AA1" s="114"/>
      <c r="AB1" s="114"/>
      <c r="AC1" s="114"/>
      <c r="AD1" s="115"/>
    </row>
    <row r="2" spans="1:30" ht="17.100000000000001" customHeight="1">
      <c r="A2" s="112"/>
      <c r="B2" s="112"/>
      <c r="C2" s="318"/>
      <c r="D2" s="318"/>
      <c r="E2" s="318"/>
      <c r="F2" s="318"/>
      <c r="G2" s="318"/>
      <c r="H2" s="320"/>
      <c r="I2" s="320"/>
      <c r="J2" s="320"/>
      <c r="K2" s="320"/>
      <c r="L2" s="320"/>
      <c r="M2" s="320"/>
      <c r="N2" s="320"/>
      <c r="O2" s="320"/>
      <c r="P2" s="320"/>
      <c r="Q2" s="112"/>
      <c r="R2" s="725"/>
      <c r="S2" s="725"/>
      <c r="T2" s="725"/>
      <c r="U2" s="725"/>
      <c r="V2" s="725"/>
      <c r="W2" s="725"/>
      <c r="X2" s="721"/>
      <c r="Y2" s="722"/>
      <c r="Z2" s="722"/>
      <c r="AA2" s="722"/>
      <c r="AB2" s="722"/>
      <c r="AC2" s="722"/>
      <c r="AD2" s="723"/>
    </row>
    <row r="3" spans="1:30" ht="17.100000000000001" customHeight="1">
      <c r="A3" s="112"/>
      <c r="B3" s="112"/>
      <c r="C3" s="318"/>
      <c r="D3" s="318"/>
      <c r="E3" s="318"/>
      <c r="F3" s="318"/>
      <c r="G3" s="318"/>
      <c r="H3" s="320"/>
      <c r="I3" s="320"/>
      <c r="J3" s="320"/>
      <c r="K3" s="320"/>
      <c r="L3" s="320"/>
      <c r="M3" s="320"/>
      <c r="N3" s="320"/>
      <c r="O3" s="320"/>
      <c r="P3" s="320"/>
      <c r="Q3" s="112"/>
      <c r="R3" s="726"/>
      <c r="S3" s="726"/>
      <c r="T3" s="726"/>
      <c r="U3" s="726"/>
      <c r="V3" s="726"/>
      <c r="W3" s="726"/>
      <c r="X3" s="116"/>
      <c r="Y3" s="10"/>
      <c r="Z3" s="117" t="s">
        <v>0</v>
      </c>
      <c r="AA3" s="9"/>
      <c r="AB3" s="117" t="s">
        <v>1</v>
      </c>
      <c r="AC3" s="9"/>
      <c r="AD3" s="118" t="s">
        <v>2</v>
      </c>
    </row>
    <row r="4" spans="1:30" ht="17.100000000000001" customHeight="1">
      <c r="A4" s="112"/>
      <c r="B4" s="112"/>
      <c r="C4" s="112"/>
      <c r="D4" s="112"/>
      <c r="E4" s="112"/>
      <c r="F4" s="112"/>
      <c r="G4" s="112"/>
      <c r="H4" s="112"/>
      <c r="I4" s="112"/>
      <c r="J4" s="112"/>
      <c r="K4" s="112"/>
      <c r="L4" s="112"/>
      <c r="M4" s="112"/>
      <c r="N4" s="112"/>
      <c r="O4" s="112"/>
      <c r="P4" s="112"/>
      <c r="Q4" s="119"/>
      <c r="R4" s="112"/>
      <c r="S4" s="112"/>
      <c r="T4" s="112"/>
      <c r="U4" s="729" t="s">
        <v>98</v>
      </c>
      <c r="V4" s="729"/>
      <c r="W4" s="729"/>
      <c r="X4" s="120" t="s">
        <v>11</v>
      </c>
      <c r="Y4" s="150" t="s">
        <v>151</v>
      </c>
      <c r="Z4" s="120" t="s">
        <v>0</v>
      </c>
      <c r="AA4" s="150" t="s">
        <v>167</v>
      </c>
      <c r="AB4" s="120" t="s">
        <v>1</v>
      </c>
      <c r="AC4" s="150" t="s">
        <v>167</v>
      </c>
      <c r="AD4" s="120" t="s">
        <v>2</v>
      </c>
    </row>
    <row r="5" spans="1:30" ht="17.100000000000001" customHeight="1">
      <c r="A5" s="112"/>
      <c r="B5" s="50" t="s">
        <v>141</v>
      </c>
      <c r="C5" s="368" t="s">
        <v>91</v>
      </c>
      <c r="D5" s="368"/>
      <c r="E5" s="368"/>
      <c r="F5" s="368"/>
      <c r="G5" s="368"/>
      <c r="H5" s="368"/>
      <c r="I5" s="368"/>
      <c r="J5" s="368"/>
      <c r="K5" s="368"/>
      <c r="L5" s="368"/>
      <c r="M5" s="112"/>
      <c r="N5" s="112"/>
      <c r="O5" s="658" t="s">
        <v>142</v>
      </c>
      <c r="P5" s="658"/>
      <c r="Q5" s="151" t="s">
        <v>168</v>
      </c>
      <c r="R5" s="121" t="s">
        <v>143</v>
      </c>
      <c r="S5" s="666" t="s">
        <v>169</v>
      </c>
      <c r="T5" s="666"/>
      <c r="U5" s="666"/>
      <c r="V5" s="667"/>
      <c r="W5" s="112"/>
      <c r="X5" s="112"/>
      <c r="Y5" s="112"/>
      <c r="Z5" s="112"/>
      <c r="AA5" s="112"/>
      <c r="AB5" s="112"/>
      <c r="AC5" s="112"/>
      <c r="AD5" s="112"/>
    </row>
    <row r="6" spans="1:30" ht="17.100000000000001" customHeight="1">
      <c r="A6" s="112"/>
      <c r="B6" s="51"/>
      <c r="C6" s="368"/>
      <c r="D6" s="368"/>
      <c r="E6" s="368"/>
      <c r="F6" s="368"/>
      <c r="G6" s="368"/>
      <c r="H6" s="368"/>
      <c r="I6" s="368"/>
      <c r="J6" s="368"/>
      <c r="K6" s="368"/>
      <c r="L6" s="368"/>
      <c r="M6" s="654" t="s">
        <v>18</v>
      </c>
      <c r="N6" s="657" t="s">
        <v>41</v>
      </c>
      <c r="O6" s="14"/>
      <c r="P6" s="668" t="s">
        <v>150</v>
      </c>
      <c r="Q6" s="668"/>
      <c r="R6" s="668"/>
      <c r="S6" s="668"/>
      <c r="T6" s="668"/>
      <c r="U6" s="668"/>
      <c r="V6" s="668"/>
      <c r="W6" s="668"/>
      <c r="X6" s="668"/>
      <c r="Y6" s="668"/>
      <c r="Z6" s="668"/>
      <c r="AA6" s="668"/>
      <c r="AB6" s="668"/>
      <c r="AC6" s="668"/>
      <c r="AD6" s="668"/>
    </row>
    <row r="7" spans="1:30" ht="17.100000000000001" customHeight="1">
      <c r="A7" s="112"/>
      <c r="B7" s="51"/>
      <c r="C7" s="368"/>
      <c r="D7" s="368"/>
      <c r="E7" s="368"/>
      <c r="F7" s="368"/>
      <c r="G7" s="368"/>
      <c r="H7" s="368"/>
      <c r="I7" s="368"/>
      <c r="J7" s="368"/>
      <c r="K7" s="368"/>
      <c r="L7" s="368"/>
      <c r="M7" s="654"/>
      <c r="N7" s="657"/>
      <c r="O7" s="30"/>
      <c r="P7" s="669"/>
      <c r="Q7" s="669"/>
      <c r="R7" s="669"/>
      <c r="S7" s="669"/>
      <c r="T7" s="669"/>
      <c r="U7" s="669"/>
      <c r="V7" s="669"/>
      <c r="W7" s="669"/>
      <c r="X7" s="669"/>
      <c r="Y7" s="669"/>
      <c r="Z7" s="669"/>
      <c r="AA7" s="669"/>
      <c r="AB7" s="669"/>
      <c r="AC7" s="669"/>
      <c r="AD7" s="669"/>
    </row>
    <row r="8" spans="1:30" ht="17.100000000000001" customHeight="1">
      <c r="A8" s="112"/>
      <c r="B8" s="52"/>
      <c r="C8" s="345" t="s">
        <v>195</v>
      </c>
      <c r="D8" s="345"/>
      <c r="E8" s="345"/>
      <c r="F8" s="345"/>
      <c r="G8" s="345"/>
      <c r="H8" s="345"/>
      <c r="I8" s="345"/>
      <c r="J8" s="345"/>
      <c r="K8" s="345"/>
      <c r="L8" s="345"/>
      <c r="M8" s="654"/>
      <c r="N8" s="720" t="s">
        <v>42</v>
      </c>
      <c r="O8" s="14"/>
      <c r="P8" s="715" t="s">
        <v>170</v>
      </c>
      <c r="Q8" s="716"/>
      <c r="R8" s="716"/>
      <c r="S8" s="716"/>
      <c r="T8" s="716"/>
      <c r="U8" s="716"/>
      <c r="V8" s="716"/>
      <c r="W8" s="716"/>
      <c r="X8" s="716"/>
      <c r="Y8" s="716"/>
      <c r="Z8" s="716"/>
      <c r="AA8" s="716"/>
      <c r="AB8" s="716"/>
      <c r="AC8" s="727" t="s">
        <v>20</v>
      </c>
      <c r="AD8" s="727"/>
    </row>
    <row r="9" spans="1:30" ht="17.100000000000001" customHeight="1">
      <c r="A9" s="112"/>
      <c r="B9" s="53"/>
      <c r="C9" s="346"/>
      <c r="D9" s="346"/>
      <c r="E9" s="346"/>
      <c r="F9" s="346"/>
      <c r="G9" s="346"/>
      <c r="H9" s="346"/>
      <c r="I9" s="346"/>
      <c r="J9" s="346"/>
      <c r="K9" s="346"/>
      <c r="L9" s="346"/>
      <c r="M9" s="654"/>
      <c r="N9" s="673"/>
      <c r="O9" s="26"/>
      <c r="P9" s="728"/>
      <c r="Q9" s="728"/>
      <c r="R9" s="728"/>
      <c r="S9" s="728"/>
      <c r="T9" s="728"/>
      <c r="U9" s="728"/>
      <c r="V9" s="728"/>
      <c r="W9" s="728"/>
      <c r="X9" s="728"/>
      <c r="Y9" s="728"/>
      <c r="Z9" s="728"/>
      <c r="AA9" s="728"/>
      <c r="AB9" s="728"/>
      <c r="AC9" s="700"/>
      <c r="AD9" s="700"/>
    </row>
    <row r="10" spans="1:30" ht="17.100000000000001" customHeight="1">
      <c r="A10" s="112"/>
      <c r="B10" s="50" t="s">
        <v>171</v>
      </c>
      <c r="C10" s="243" t="s">
        <v>93</v>
      </c>
      <c r="D10" s="243"/>
      <c r="E10" s="243"/>
      <c r="F10" s="243"/>
      <c r="G10" s="243"/>
      <c r="H10" s="243"/>
      <c r="I10" s="243"/>
      <c r="J10" s="243"/>
      <c r="K10" s="243"/>
      <c r="L10" s="243"/>
      <c r="M10" s="654" t="s">
        <v>19</v>
      </c>
      <c r="N10" s="655" t="s">
        <v>111</v>
      </c>
      <c r="O10" s="14"/>
      <c r="P10" s="691" t="s">
        <v>150</v>
      </c>
      <c r="Q10" s="713"/>
      <c r="R10" s="713"/>
      <c r="S10" s="713"/>
      <c r="T10" s="713"/>
      <c r="U10" s="713"/>
      <c r="V10" s="713"/>
      <c r="W10" s="713"/>
      <c r="X10" s="713"/>
      <c r="Y10" s="713"/>
      <c r="Z10" s="713"/>
      <c r="AA10" s="713"/>
      <c r="AB10" s="713"/>
      <c r="AC10" s="713"/>
      <c r="AD10" s="713"/>
    </row>
    <row r="11" spans="1:30" ht="17.100000000000001" customHeight="1">
      <c r="A11" s="112"/>
      <c r="B11" s="50"/>
      <c r="C11" s="243"/>
      <c r="D11" s="243"/>
      <c r="E11" s="243"/>
      <c r="F11" s="243"/>
      <c r="G11" s="243"/>
      <c r="H11" s="243"/>
      <c r="I11" s="243"/>
      <c r="J11" s="243"/>
      <c r="K11" s="243"/>
      <c r="L11" s="243"/>
      <c r="M11" s="654"/>
      <c r="N11" s="656"/>
      <c r="O11" s="30"/>
      <c r="P11" s="714"/>
      <c r="Q11" s="714"/>
      <c r="R11" s="714"/>
      <c r="S11" s="714"/>
      <c r="T11" s="714"/>
      <c r="U11" s="714"/>
      <c r="V11" s="714"/>
      <c r="W11" s="714"/>
      <c r="X11" s="714"/>
      <c r="Y11" s="714"/>
      <c r="Z11" s="714"/>
      <c r="AA11" s="714"/>
      <c r="AB11" s="714"/>
      <c r="AC11" s="714"/>
      <c r="AD11" s="714"/>
    </row>
    <row r="12" spans="1:30" ht="17.100000000000001" customHeight="1">
      <c r="A12" s="112"/>
      <c r="B12" s="50"/>
      <c r="C12" s="243"/>
      <c r="D12" s="243"/>
      <c r="E12" s="243"/>
      <c r="F12" s="243"/>
      <c r="G12" s="243"/>
      <c r="H12" s="243"/>
      <c r="I12" s="243"/>
      <c r="J12" s="243"/>
      <c r="K12" s="243"/>
      <c r="L12" s="243"/>
      <c r="M12" s="654"/>
      <c r="N12" s="655" t="s">
        <v>112</v>
      </c>
      <c r="O12" s="14"/>
      <c r="P12" s="715" t="s">
        <v>149</v>
      </c>
      <c r="Q12" s="716"/>
      <c r="R12" s="716"/>
      <c r="S12" s="716"/>
      <c r="T12" s="716"/>
      <c r="U12" s="716"/>
      <c r="V12" s="716"/>
      <c r="W12" s="716"/>
      <c r="X12" s="716"/>
      <c r="Y12" s="716"/>
      <c r="Z12" s="716"/>
      <c r="AA12" s="716"/>
      <c r="AB12" s="716"/>
      <c r="AC12" s="716"/>
      <c r="AD12" s="716"/>
    </row>
    <row r="13" spans="1:30" ht="17.100000000000001" customHeight="1">
      <c r="A13" s="112"/>
      <c r="B13" s="58"/>
      <c r="C13" s="59"/>
      <c r="D13" s="59"/>
      <c r="E13" s="59"/>
      <c r="F13" s="59"/>
      <c r="G13" s="59"/>
      <c r="H13" s="59"/>
      <c r="I13" s="59"/>
      <c r="J13" s="59"/>
      <c r="K13" s="59"/>
      <c r="L13" s="59"/>
      <c r="M13" s="654"/>
      <c r="N13" s="656"/>
      <c r="O13" s="30"/>
      <c r="P13" s="717"/>
      <c r="Q13" s="717"/>
      <c r="R13" s="717"/>
      <c r="S13" s="717"/>
      <c r="T13" s="717"/>
      <c r="U13" s="717"/>
      <c r="V13" s="717"/>
      <c r="W13" s="717"/>
      <c r="X13" s="717"/>
      <c r="Y13" s="717"/>
      <c r="Z13" s="717"/>
      <c r="AA13" s="717"/>
      <c r="AB13" s="717"/>
      <c r="AC13" s="717"/>
      <c r="AD13" s="717"/>
    </row>
    <row r="14" spans="1:30" ht="17.100000000000001" customHeight="1">
      <c r="A14" s="112"/>
      <c r="B14" s="60"/>
      <c r="C14" s="59"/>
      <c r="D14" s="59"/>
      <c r="E14" s="59"/>
      <c r="F14" s="59"/>
      <c r="G14" s="59"/>
      <c r="H14" s="59"/>
      <c r="I14" s="59"/>
      <c r="J14" s="59"/>
      <c r="K14" s="59"/>
      <c r="L14" s="59"/>
      <c r="M14" s="654"/>
      <c r="N14" s="718" t="s">
        <v>113</v>
      </c>
      <c r="O14" s="718"/>
      <c r="P14" s="732" t="s">
        <v>154</v>
      </c>
      <c r="Q14" s="733"/>
      <c r="R14" s="733"/>
      <c r="S14" s="733"/>
      <c r="T14" s="733"/>
      <c r="U14" s="733"/>
      <c r="V14" s="733"/>
      <c r="W14" s="733"/>
      <c r="X14" s="733"/>
      <c r="Y14" s="733"/>
      <c r="Z14" s="733"/>
      <c r="AA14" s="733"/>
      <c r="AB14" s="733"/>
      <c r="AC14" s="733"/>
      <c r="AD14" s="733"/>
    </row>
    <row r="15" spans="1:30" ht="17.100000000000001" customHeight="1" thickBot="1">
      <c r="A15" s="112"/>
      <c r="B15" s="112"/>
      <c r="C15" s="112"/>
      <c r="D15" s="112"/>
      <c r="E15" s="112"/>
      <c r="F15" s="112"/>
      <c r="G15" s="112"/>
      <c r="H15" s="112"/>
      <c r="I15" s="112"/>
      <c r="J15" s="112"/>
      <c r="K15" s="112"/>
      <c r="L15" s="112"/>
      <c r="M15" s="654"/>
      <c r="N15" s="719"/>
      <c r="O15" s="719"/>
      <c r="P15" s="734"/>
      <c r="Q15" s="734"/>
      <c r="R15" s="734"/>
      <c r="S15" s="734"/>
      <c r="T15" s="734"/>
      <c r="U15" s="734"/>
      <c r="V15" s="734"/>
      <c r="W15" s="734"/>
      <c r="X15" s="734"/>
      <c r="Y15" s="734"/>
      <c r="Z15" s="734"/>
      <c r="AA15" s="734"/>
      <c r="AB15" s="734"/>
      <c r="AC15" s="734"/>
      <c r="AD15" s="734"/>
    </row>
    <row r="16" spans="1:30" ht="17.100000000000001" customHeight="1">
      <c r="A16" s="124"/>
      <c r="B16" s="708" t="s">
        <v>21</v>
      </c>
      <c r="C16" s="708"/>
      <c r="D16" s="708"/>
      <c r="E16" s="125"/>
      <c r="F16" s="709" t="s">
        <v>174</v>
      </c>
      <c r="G16" s="710"/>
      <c r="H16" s="710"/>
      <c r="I16" s="710"/>
      <c r="J16" s="710"/>
      <c r="K16" s="710"/>
      <c r="L16" s="710"/>
      <c r="M16" s="710"/>
      <c r="N16" s="710"/>
      <c r="O16" s="710"/>
      <c r="P16" s="710"/>
      <c r="Q16" s="710"/>
      <c r="R16" s="710"/>
      <c r="S16" s="710"/>
      <c r="T16" s="710"/>
      <c r="U16" s="710"/>
      <c r="V16" s="710"/>
      <c r="W16" s="710"/>
      <c r="X16" s="710"/>
      <c r="Y16" s="710"/>
      <c r="Z16" s="710"/>
      <c r="AA16" s="710"/>
      <c r="AB16" s="710"/>
      <c r="AC16" s="710"/>
      <c r="AD16" s="711"/>
    </row>
    <row r="17" spans="1:30" ht="17.100000000000001" customHeight="1">
      <c r="A17" s="126"/>
      <c r="B17" s="673"/>
      <c r="C17" s="673"/>
      <c r="D17" s="673"/>
      <c r="E17" s="127"/>
      <c r="F17" s="693"/>
      <c r="G17" s="694"/>
      <c r="H17" s="694"/>
      <c r="I17" s="694"/>
      <c r="J17" s="694"/>
      <c r="K17" s="694"/>
      <c r="L17" s="694"/>
      <c r="M17" s="694"/>
      <c r="N17" s="694"/>
      <c r="O17" s="694"/>
      <c r="P17" s="694"/>
      <c r="Q17" s="694"/>
      <c r="R17" s="694"/>
      <c r="S17" s="694"/>
      <c r="T17" s="694"/>
      <c r="U17" s="694"/>
      <c r="V17" s="694"/>
      <c r="W17" s="694"/>
      <c r="X17" s="694"/>
      <c r="Y17" s="694"/>
      <c r="Z17" s="694"/>
      <c r="AA17" s="694"/>
      <c r="AB17" s="694"/>
      <c r="AC17" s="694"/>
      <c r="AD17" s="712"/>
    </row>
    <row r="18" spans="1:30" ht="17.100000000000001" customHeight="1">
      <c r="A18" s="128"/>
      <c r="B18" s="659" t="s">
        <v>22</v>
      </c>
      <c r="C18" s="659"/>
      <c r="D18" s="659"/>
      <c r="E18" s="129"/>
      <c r="F18" s="687" t="s">
        <v>259</v>
      </c>
      <c r="G18" s="688"/>
      <c r="H18" s="688"/>
      <c r="I18" s="690" t="s">
        <v>267</v>
      </c>
      <c r="J18" s="691"/>
      <c r="K18" s="691"/>
      <c r="L18" s="691"/>
      <c r="M18" s="691"/>
      <c r="N18" s="691"/>
      <c r="O18" s="691"/>
      <c r="P18" s="691"/>
      <c r="Q18" s="691"/>
      <c r="R18" s="691"/>
      <c r="S18" s="691"/>
      <c r="T18" s="691"/>
      <c r="U18" s="691"/>
      <c r="V18" s="691"/>
      <c r="W18" s="691"/>
      <c r="X18" s="692"/>
      <c r="Y18" s="696" t="s">
        <v>109</v>
      </c>
      <c r="Z18" s="697"/>
      <c r="AA18" s="697"/>
      <c r="AB18" s="697"/>
      <c r="AC18" s="697"/>
      <c r="AD18" s="698"/>
    </row>
    <row r="19" spans="1:30" ht="17.100000000000001" customHeight="1">
      <c r="A19" s="130"/>
      <c r="B19" s="657"/>
      <c r="C19" s="657"/>
      <c r="D19" s="657"/>
      <c r="E19" s="131"/>
      <c r="F19" s="689"/>
      <c r="G19" s="689"/>
      <c r="H19" s="689"/>
      <c r="I19" s="693"/>
      <c r="J19" s="694"/>
      <c r="K19" s="694"/>
      <c r="L19" s="694"/>
      <c r="M19" s="694"/>
      <c r="N19" s="694"/>
      <c r="O19" s="694"/>
      <c r="P19" s="694"/>
      <c r="Q19" s="694"/>
      <c r="R19" s="694"/>
      <c r="S19" s="694"/>
      <c r="T19" s="694"/>
      <c r="U19" s="694"/>
      <c r="V19" s="694"/>
      <c r="W19" s="694"/>
      <c r="X19" s="695"/>
      <c r="Y19" s="699"/>
      <c r="Z19" s="700"/>
      <c r="AA19" s="700"/>
      <c r="AB19" s="700"/>
      <c r="AC19" s="700"/>
      <c r="AD19" s="701"/>
    </row>
    <row r="20" spans="1:30" ht="17.100000000000001" customHeight="1">
      <c r="A20" s="130"/>
      <c r="B20" s="657"/>
      <c r="C20" s="657"/>
      <c r="D20" s="657"/>
      <c r="E20" s="131"/>
      <c r="F20" s="688" t="s">
        <v>24</v>
      </c>
      <c r="G20" s="688"/>
      <c r="H20" s="688"/>
      <c r="I20" s="690" t="s">
        <v>156</v>
      </c>
      <c r="J20" s="691"/>
      <c r="K20" s="691"/>
      <c r="L20" s="691"/>
      <c r="M20" s="691"/>
      <c r="N20" s="691"/>
      <c r="O20" s="691"/>
      <c r="P20" s="691"/>
      <c r="Q20" s="691"/>
      <c r="R20" s="691"/>
      <c r="S20" s="691"/>
      <c r="T20" s="691"/>
      <c r="U20" s="691"/>
      <c r="V20" s="691"/>
      <c r="W20" s="691"/>
      <c r="X20" s="691"/>
      <c r="Y20" s="691"/>
      <c r="Z20" s="691"/>
      <c r="AA20" s="703" t="s">
        <v>46</v>
      </c>
      <c r="AB20" s="688"/>
      <c r="AC20" s="688"/>
      <c r="AD20" s="704"/>
    </row>
    <row r="21" spans="1:30" ht="17.100000000000001" customHeight="1">
      <c r="A21" s="126"/>
      <c r="B21" s="673"/>
      <c r="C21" s="673"/>
      <c r="D21" s="673"/>
      <c r="E21" s="127"/>
      <c r="F21" s="702"/>
      <c r="G21" s="702"/>
      <c r="H21" s="702"/>
      <c r="I21" s="693"/>
      <c r="J21" s="694"/>
      <c r="K21" s="694"/>
      <c r="L21" s="694"/>
      <c r="M21" s="694"/>
      <c r="N21" s="694"/>
      <c r="O21" s="694"/>
      <c r="P21" s="694"/>
      <c r="Q21" s="694"/>
      <c r="R21" s="694"/>
      <c r="S21" s="694"/>
      <c r="T21" s="694"/>
      <c r="U21" s="694"/>
      <c r="V21" s="694"/>
      <c r="W21" s="694"/>
      <c r="X21" s="694"/>
      <c r="Y21" s="694"/>
      <c r="Z21" s="694"/>
      <c r="AA21" s="705"/>
      <c r="AB21" s="702"/>
      <c r="AC21" s="702"/>
      <c r="AD21" s="706"/>
    </row>
    <row r="22" spans="1:30" ht="17.100000000000001" customHeight="1">
      <c r="A22" s="128"/>
      <c r="B22" s="659" t="s">
        <v>23</v>
      </c>
      <c r="C22" s="659"/>
      <c r="D22" s="659"/>
      <c r="E22" s="129"/>
      <c r="F22" s="680" t="s">
        <v>43</v>
      </c>
      <c r="G22" s="681"/>
      <c r="H22" s="681"/>
      <c r="I22" s="681"/>
      <c r="J22" s="681"/>
      <c r="K22" s="681"/>
      <c r="L22" s="681"/>
      <c r="M22" s="682"/>
      <c r="N22" s="680" t="s">
        <v>44</v>
      </c>
      <c r="O22" s="681"/>
      <c r="P22" s="681"/>
      <c r="Q22" s="681"/>
      <c r="R22" s="681"/>
      <c r="S22" s="681"/>
      <c r="T22" s="681"/>
      <c r="U22" s="681"/>
      <c r="V22" s="682"/>
      <c r="W22" s="680" t="s">
        <v>45</v>
      </c>
      <c r="X22" s="681"/>
      <c r="Y22" s="681"/>
      <c r="Z22" s="681"/>
      <c r="AA22" s="681"/>
      <c r="AB22" s="681"/>
      <c r="AC22" s="681"/>
      <c r="AD22" s="683"/>
    </row>
    <row r="23" spans="1:30" ht="17.100000000000001" customHeight="1">
      <c r="A23" s="130"/>
      <c r="B23" s="657"/>
      <c r="C23" s="657"/>
      <c r="D23" s="657"/>
      <c r="E23" s="131"/>
      <c r="F23" s="684"/>
      <c r="G23" s="280"/>
      <c r="H23" s="280"/>
      <c r="I23" s="280"/>
      <c r="J23" s="280"/>
      <c r="K23" s="280"/>
      <c r="L23" s="280"/>
      <c r="M23" s="685"/>
      <c r="N23" s="684"/>
      <c r="O23" s="280"/>
      <c r="P23" s="280"/>
      <c r="Q23" s="280"/>
      <c r="R23" s="280"/>
      <c r="S23" s="280"/>
      <c r="T23" s="280"/>
      <c r="U23" s="280"/>
      <c r="V23" s="685"/>
      <c r="W23" s="684"/>
      <c r="X23" s="280"/>
      <c r="Y23" s="280"/>
      <c r="Z23" s="280"/>
      <c r="AA23" s="280"/>
      <c r="AB23" s="280"/>
      <c r="AC23" s="280"/>
      <c r="AD23" s="281"/>
    </row>
    <row r="24" spans="1:30" ht="17.100000000000001" customHeight="1">
      <c r="A24" s="130"/>
      <c r="B24" s="657"/>
      <c r="C24" s="657"/>
      <c r="D24" s="657"/>
      <c r="E24" s="131"/>
      <c r="F24" s="676" t="s">
        <v>175</v>
      </c>
      <c r="G24" s="677"/>
      <c r="H24" s="677"/>
      <c r="I24" s="677"/>
      <c r="J24" s="677"/>
      <c r="K24" s="677"/>
      <c r="L24" s="677"/>
      <c r="M24" s="707"/>
      <c r="N24" s="676" t="s">
        <v>200</v>
      </c>
      <c r="O24" s="677"/>
      <c r="P24" s="677"/>
      <c r="Q24" s="677"/>
      <c r="R24" s="677"/>
      <c r="S24" s="677"/>
      <c r="T24" s="677"/>
      <c r="U24" s="677"/>
      <c r="V24" s="707"/>
      <c r="W24" s="676"/>
      <c r="X24" s="677"/>
      <c r="Y24" s="677"/>
      <c r="Z24" s="677"/>
      <c r="AA24" s="677"/>
      <c r="AB24" s="677"/>
      <c r="AC24" s="677"/>
      <c r="AD24" s="678"/>
    </row>
    <row r="25" spans="1:30" ht="17.100000000000001" customHeight="1">
      <c r="A25" s="130"/>
      <c r="B25" s="657"/>
      <c r="C25" s="657"/>
      <c r="D25" s="657"/>
      <c r="E25" s="131"/>
      <c r="F25" s="676"/>
      <c r="G25" s="677"/>
      <c r="H25" s="677"/>
      <c r="I25" s="677"/>
      <c r="J25" s="677"/>
      <c r="K25" s="677"/>
      <c r="L25" s="677"/>
      <c r="M25" s="707"/>
      <c r="N25" s="676" t="s">
        <v>176</v>
      </c>
      <c r="O25" s="677"/>
      <c r="P25" s="677"/>
      <c r="Q25" s="677"/>
      <c r="R25" s="677"/>
      <c r="S25" s="677"/>
      <c r="T25" s="677"/>
      <c r="U25" s="677"/>
      <c r="V25" s="707"/>
      <c r="W25" s="676" t="s">
        <v>177</v>
      </c>
      <c r="X25" s="677"/>
      <c r="Y25" s="677"/>
      <c r="Z25" s="677"/>
      <c r="AA25" s="677"/>
      <c r="AB25" s="677"/>
      <c r="AC25" s="677"/>
      <c r="AD25" s="678"/>
    </row>
    <row r="26" spans="1:30" ht="17.100000000000001" customHeight="1">
      <c r="A26" s="130"/>
      <c r="B26" s="657"/>
      <c r="C26" s="657"/>
      <c r="D26" s="657"/>
      <c r="E26" s="131"/>
      <c r="F26" s="383"/>
      <c r="G26" s="384"/>
      <c r="H26" s="384"/>
      <c r="I26" s="384"/>
      <c r="J26" s="384"/>
      <c r="K26" s="384"/>
      <c r="L26" s="384"/>
      <c r="M26" s="686"/>
      <c r="N26" s="383"/>
      <c r="O26" s="384"/>
      <c r="P26" s="384"/>
      <c r="Q26" s="384"/>
      <c r="R26" s="384"/>
      <c r="S26" s="384"/>
      <c r="T26" s="384"/>
      <c r="U26" s="384"/>
      <c r="V26" s="686"/>
      <c r="W26" s="383"/>
      <c r="X26" s="384"/>
      <c r="Y26" s="384"/>
      <c r="Z26" s="384"/>
      <c r="AA26" s="384"/>
      <c r="AB26" s="384"/>
      <c r="AC26" s="384"/>
      <c r="AD26" s="385"/>
    </row>
    <row r="27" spans="1:30" ht="17.100000000000001" customHeight="1">
      <c r="A27" s="126"/>
      <c r="B27" s="673"/>
      <c r="C27" s="673"/>
      <c r="D27" s="673"/>
      <c r="E27" s="127"/>
      <c r="F27" s="386"/>
      <c r="G27" s="387"/>
      <c r="H27" s="387"/>
      <c r="I27" s="387"/>
      <c r="J27" s="387"/>
      <c r="K27" s="387"/>
      <c r="L27" s="387"/>
      <c r="M27" s="679"/>
      <c r="N27" s="386"/>
      <c r="O27" s="387"/>
      <c r="P27" s="387"/>
      <c r="Q27" s="387"/>
      <c r="R27" s="387"/>
      <c r="S27" s="387"/>
      <c r="T27" s="387"/>
      <c r="U27" s="387"/>
      <c r="V27" s="679"/>
      <c r="W27" s="386"/>
      <c r="X27" s="387"/>
      <c r="Y27" s="387"/>
      <c r="Z27" s="387"/>
      <c r="AA27" s="387"/>
      <c r="AB27" s="387"/>
      <c r="AC27" s="387"/>
      <c r="AD27" s="388"/>
    </row>
    <row r="28" spans="1:30" ht="17.100000000000001" customHeight="1">
      <c r="A28" s="128"/>
      <c r="B28" s="659" t="s">
        <v>6</v>
      </c>
      <c r="C28" s="659"/>
      <c r="D28" s="659"/>
      <c r="E28" s="129"/>
      <c r="F28" s="113"/>
      <c r="G28" s="659"/>
      <c r="H28" s="659"/>
      <c r="I28" s="659"/>
      <c r="J28" s="659"/>
      <c r="K28" s="659"/>
      <c r="L28" s="659"/>
      <c r="M28" s="659"/>
      <c r="N28" s="114"/>
      <c r="O28" s="115"/>
      <c r="P28" s="113"/>
      <c r="Q28" s="659" t="s">
        <v>8</v>
      </c>
      <c r="R28" s="659"/>
      <c r="S28" s="114"/>
      <c r="T28" s="279"/>
      <c r="U28" s="280"/>
      <c r="V28" s="280"/>
      <c r="W28" s="280"/>
      <c r="X28" s="280"/>
      <c r="Y28" s="280"/>
      <c r="Z28" s="280"/>
      <c r="AA28" s="280"/>
      <c r="AB28" s="280"/>
      <c r="AC28" s="280"/>
      <c r="AD28" s="281"/>
    </row>
    <row r="29" spans="1:30" ht="17.100000000000001" customHeight="1">
      <c r="A29" s="130"/>
      <c r="B29" s="657"/>
      <c r="C29" s="657"/>
      <c r="D29" s="657"/>
      <c r="E29" s="131"/>
      <c r="F29" s="132"/>
      <c r="G29" s="657" t="s">
        <v>4</v>
      </c>
      <c r="H29" s="657"/>
      <c r="I29" s="657"/>
      <c r="J29" s="657"/>
      <c r="K29" s="657"/>
      <c r="L29" s="657"/>
      <c r="M29" s="657"/>
      <c r="N29" s="123"/>
      <c r="O29" s="674" t="s">
        <v>54</v>
      </c>
      <c r="P29" s="132"/>
      <c r="Q29" s="657"/>
      <c r="R29" s="657"/>
      <c r="S29" s="123"/>
      <c r="T29" s="676" t="s">
        <v>178</v>
      </c>
      <c r="U29" s="677"/>
      <c r="V29" s="677"/>
      <c r="W29" s="677"/>
      <c r="X29" s="677"/>
      <c r="Y29" s="677"/>
      <c r="Z29" s="677"/>
      <c r="AA29" s="677"/>
      <c r="AB29" s="677"/>
      <c r="AC29" s="677"/>
      <c r="AD29" s="678"/>
    </row>
    <row r="30" spans="1:30" ht="17.100000000000001" customHeight="1">
      <c r="A30" s="130"/>
      <c r="B30" s="657"/>
      <c r="C30" s="657"/>
      <c r="D30" s="657"/>
      <c r="E30" s="131"/>
      <c r="F30" s="132"/>
      <c r="G30" s="122"/>
      <c r="H30" s="122"/>
      <c r="I30" s="133" t="s">
        <v>172</v>
      </c>
      <c r="J30" s="123"/>
      <c r="K30" s="134" t="s">
        <v>1</v>
      </c>
      <c r="L30" s="123"/>
      <c r="M30" s="123" t="s">
        <v>27</v>
      </c>
      <c r="N30" s="123"/>
      <c r="O30" s="675"/>
      <c r="P30" s="132"/>
      <c r="Q30" s="657"/>
      <c r="R30" s="657"/>
      <c r="S30" s="123"/>
      <c r="T30" s="676"/>
      <c r="U30" s="677"/>
      <c r="V30" s="677"/>
      <c r="W30" s="677"/>
      <c r="X30" s="677"/>
      <c r="Y30" s="677"/>
      <c r="Z30" s="677"/>
      <c r="AA30" s="677"/>
      <c r="AB30" s="677"/>
      <c r="AC30" s="677"/>
      <c r="AD30" s="678"/>
    </row>
    <row r="31" spans="1:30" ht="17.100000000000001" customHeight="1">
      <c r="A31" s="130"/>
      <c r="B31" s="657"/>
      <c r="C31" s="657"/>
      <c r="D31" s="657"/>
      <c r="E31" s="131"/>
      <c r="F31" s="132"/>
      <c r="G31" s="135" t="s">
        <v>28</v>
      </c>
      <c r="H31" s="11"/>
      <c r="I31" s="120" t="s">
        <v>0</v>
      </c>
      <c r="J31" s="11"/>
      <c r="K31" s="120" t="s">
        <v>1</v>
      </c>
      <c r="L31" s="11"/>
      <c r="M31" s="136" t="s">
        <v>3</v>
      </c>
      <c r="N31" s="123"/>
      <c r="O31" s="675"/>
      <c r="P31" s="137"/>
      <c r="Q31" s="657"/>
      <c r="R31" s="657"/>
      <c r="S31" s="123"/>
      <c r="T31" s="383"/>
      <c r="U31" s="384"/>
      <c r="V31" s="384"/>
      <c r="W31" s="384"/>
      <c r="X31" s="384"/>
      <c r="Y31" s="384"/>
      <c r="Z31" s="384"/>
      <c r="AA31" s="384"/>
      <c r="AB31" s="384"/>
      <c r="AC31" s="384"/>
      <c r="AD31" s="385"/>
    </row>
    <row r="32" spans="1:30" ht="17.100000000000001" customHeight="1">
      <c r="A32" s="126"/>
      <c r="B32" s="673"/>
      <c r="C32" s="673"/>
      <c r="D32" s="673"/>
      <c r="E32" s="127"/>
      <c r="F32" s="138"/>
      <c r="G32" s="139"/>
      <c r="H32" s="139"/>
      <c r="I32" s="140"/>
      <c r="J32" s="139"/>
      <c r="K32" s="140"/>
      <c r="L32" s="139"/>
      <c r="M32" s="139"/>
      <c r="N32" s="139"/>
      <c r="O32" s="141"/>
      <c r="P32" s="142"/>
      <c r="Q32" s="673"/>
      <c r="R32" s="673"/>
      <c r="S32" s="139"/>
      <c r="T32" s="386"/>
      <c r="U32" s="387"/>
      <c r="V32" s="387"/>
      <c r="W32" s="387"/>
      <c r="X32" s="387"/>
      <c r="Y32" s="387"/>
      <c r="Z32" s="387"/>
      <c r="AA32" s="387"/>
      <c r="AB32" s="387"/>
      <c r="AC32" s="387"/>
      <c r="AD32" s="388"/>
    </row>
    <row r="33" spans="1:30" ht="17.100000000000001" customHeight="1">
      <c r="A33" s="128"/>
      <c r="B33" s="659" t="s">
        <v>5</v>
      </c>
      <c r="C33" s="659"/>
      <c r="D33" s="659"/>
      <c r="E33" s="129"/>
      <c r="F33" s="113"/>
      <c r="G33" s="659"/>
      <c r="H33" s="659"/>
      <c r="I33" s="659"/>
      <c r="J33" s="659"/>
      <c r="K33" s="659"/>
      <c r="L33" s="659"/>
      <c r="M33" s="659"/>
      <c r="N33" s="114"/>
      <c r="O33" s="115"/>
      <c r="P33" s="143"/>
      <c r="Q33" s="659" t="s">
        <v>9</v>
      </c>
      <c r="R33" s="659"/>
      <c r="S33" s="114"/>
      <c r="T33" s="279"/>
      <c r="U33" s="280"/>
      <c r="V33" s="280"/>
      <c r="W33" s="280"/>
      <c r="X33" s="280"/>
      <c r="Y33" s="280"/>
      <c r="Z33" s="280"/>
      <c r="AA33" s="280"/>
      <c r="AB33" s="280"/>
      <c r="AC33" s="280"/>
      <c r="AD33" s="281"/>
    </row>
    <row r="34" spans="1:30" ht="17.100000000000001" customHeight="1">
      <c r="A34" s="130"/>
      <c r="B34" s="657"/>
      <c r="C34" s="657"/>
      <c r="D34" s="657"/>
      <c r="E34" s="131"/>
      <c r="F34" s="132"/>
      <c r="G34" s="122" t="s">
        <v>28</v>
      </c>
      <c r="H34" s="11"/>
      <c r="I34" s="120" t="s">
        <v>0</v>
      </c>
      <c r="J34" s="144"/>
      <c r="K34" s="120" t="s">
        <v>1</v>
      </c>
      <c r="L34" s="144"/>
      <c r="M34" s="136" t="s">
        <v>87</v>
      </c>
      <c r="N34" s="123"/>
      <c r="O34" s="674" t="s">
        <v>54</v>
      </c>
      <c r="P34" s="137"/>
      <c r="Q34" s="657"/>
      <c r="R34" s="657"/>
      <c r="S34" s="123"/>
      <c r="T34" s="676" t="s">
        <v>180</v>
      </c>
      <c r="U34" s="677"/>
      <c r="V34" s="677"/>
      <c r="W34" s="677"/>
      <c r="X34" s="677"/>
      <c r="Y34" s="677"/>
      <c r="Z34" s="677"/>
      <c r="AA34" s="677"/>
      <c r="AB34" s="677"/>
      <c r="AC34" s="677"/>
      <c r="AD34" s="678"/>
    </row>
    <row r="35" spans="1:30" ht="17.100000000000001" customHeight="1">
      <c r="A35" s="130"/>
      <c r="B35" s="657"/>
      <c r="C35" s="657"/>
      <c r="D35" s="657"/>
      <c r="E35" s="131"/>
      <c r="F35" s="132"/>
      <c r="G35" s="122"/>
      <c r="H35" s="122"/>
      <c r="I35" s="133"/>
      <c r="J35" s="123"/>
      <c r="K35" s="134"/>
      <c r="L35" s="123"/>
      <c r="M35" s="123"/>
      <c r="N35" s="144"/>
      <c r="O35" s="675"/>
      <c r="P35" s="137"/>
      <c r="Q35" s="657"/>
      <c r="R35" s="657"/>
      <c r="S35" s="123"/>
      <c r="T35" s="383"/>
      <c r="U35" s="384"/>
      <c r="V35" s="384"/>
      <c r="W35" s="384"/>
      <c r="X35" s="384"/>
      <c r="Y35" s="384"/>
      <c r="Z35" s="384"/>
      <c r="AA35" s="384"/>
      <c r="AB35" s="384"/>
      <c r="AC35" s="384"/>
      <c r="AD35" s="385"/>
    </row>
    <row r="36" spans="1:30" ht="17.100000000000001" customHeight="1">
      <c r="A36" s="130"/>
      <c r="B36" s="657"/>
      <c r="C36" s="657"/>
      <c r="D36" s="657"/>
      <c r="E36" s="131"/>
      <c r="F36" s="132"/>
      <c r="G36" s="122" t="s">
        <v>28</v>
      </c>
      <c r="H36" s="11"/>
      <c r="I36" s="120" t="s">
        <v>0</v>
      </c>
      <c r="J36" s="11"/>
      <c r="K36" s="120" t="s">
        <v>1</v>
      </c>
      <c r="L36" s="11"/>
      <c r="M36" s="136" t="s">
        <v>3</v>
      </c>
      <c r="N36" s="123"/>
      <c r="O36" s="675"/>
      <c r="P36" s="137"/>
      <c r="Q36" s="657"/>
      <c r="R36" s="657"/>
      <c r="S36" s="123"/>
      <c r="T36" s="383"/>
      <c r="U36" s="384"/>
      <c r="V36" s="384"/>
      <c r="W36" s="384"/>
      <c r="X36" s="384"/>
      <c r="Y36" s="384"/>
      <c r="Z36" s="384"/>
      <c r="AA36" s="384"/>
      <c r="AB36" s="384"/>
      <c r="AC36" s="384"/>
      <c r="AD36" s="385"/>
    </row>
    <row r="37" spans="1:30" ht="17.100000000000001" customHeight="1">
      <c r="A37" s="126"/>
      <c r="B37" s="673"/>
      <c r="C37" s="673"/>
      <c r="D37" s="673"/>
      <c r="E37" s="127"/>
      <c r="F37" s="138"/>
      <c r="G37" s="139"/>
      <c r="H37" s="139"/>
      <c r="I37" s="140"/>
      <c r="J37" s="139"/>
      <c r="K37" s="140"/>
      <c r="L37" s="139"/>
      <c r="M37" s="139"/>
      <c r="N37" s="139"/>
      <c r="O37" s="141"/>
      <c r="P37" s="138"/>
      <c r="Q37" s="673"/>
      <c r="R37" s="673"/>
      <c r="S37" s="139"/>
      <c r="T37" s="386"/>
      <c r="U37" s="387"/>
      <c r="V37" s="387"/>
      <c r="W37" s="387"/>
      <c r="X37" s="387"/>
      <c r="Y37" s="387"/>
      <c r="Z37" s="387"/>
      <c r="AA37" s="387"/>
      <c r="AB37" s="387"/>
      <c r="AC37" s="387"/>
      <c r="AD37" s="388"/>
    </row>
    <row r="38" spans="1:30" ht="17.100000000000001" customHeight="1">
      <c r="A38" s="128"/>
      <c r="B38" s="659" t="s">
        <v>7</v>
      </c>
      <c r="C38" s="659"/>
      <c r="D38" s="659"/>
      <c r="E38" s="129"/>
      <c r="F38" s="113"/>
      <c r="G38" s="670" t="s">
        <v>179</v>
      </c>
      <c r="H38" s="670"/>
      <c r="I38" s="670"/>
      <c r="J38" s="670"/>
      <c r="K38" s="670"/>
      <c r="L38" s="670"/>
      <c r="M38" s="670"/>
      <c r="N38" s="670"/>
      <c r="O38" s="115"/>
      <c r="P38" s="123"/>
      <c r="Q38" s="657" t="s">
        <v>10</v>
      </c>
      <c r="R38" s="657"/>
      <c r="S38" s="123"/>
      <c r="T38" s="200" t="s">
        <v>235</v>
      </c>
      <c r="U38" s="123"/>
      <c r="V38" s="123"/>
      <c r="W38" s="123"/>
      <c r="X38" s="123"/>
      <c r="Y38" s="123"/>
      <c r="Z38" s="123"/>
      <c r="AA38" s="123"/>
      <c r="AB38" s="123"/>
      <c r="AC38" s="123"/>
      <c r="AD38" s="145"/>
    </row>
    <row r="39" spans="1:30" ht="17.100000000000001" customHeight="1">
      <c r="A39" s="130"/>
      <c r="B39" s="657"/>
      <c r="C39" s="657"/>
      <c r="D39" s="657"/>
      <c r="E39" s="131"/>
      <c r="F39" s="132"/>
      <c r="G39" s="671"/>
      <c r="H39" s="671"/>
      <c r="I39" s="671"/>
      <c r="J39" s="671"/>
      <c r="K39" s="671"/>
      <c r="L39" s="671"/>
      <c r="M39" s="671"/>
      <c r="N39" s="671"/>
      <c r="O39" s="146"/>
      <c r="P39" s="123"/>
      <c r="Q39" s="657"/>
      <c r="R39" s="657"/>
      <c r="S39" s="123"/>
      <c r="T39" s="132" t="s">
        <v>29</v>
      </c>
      <c r="U39" s="123"/>
      <c r="V39" s="123"/>
      <c r="W39" s="123"/>
      <c r="X39" s="123"/>
      <c r="Y39" s="123"/>
      <c r="Z39" s="123"/>
      <c r="AA39" s="123"/>
      <c r="AB39" s="123"/>
      <c r="AC39" s="123"/>
      <c r="AD39" s="145"/>
    </row>
    <row r="40" spans="1:30" ht="17.100000000000001" customHeight="1">
      <c r="A40" s="130"/>
      <c r="B40" s="657"/>
      <c r="C40" s="657"/>
      <c r="D40" s="657"/>
      <c r="E40" s="131"/>
      <c r="F40" s="132"/>
      <c r="G40" s="671"/>
      <c r="H40" s="671"/>
      <c r="I40" s="671"/>
      <c r="J40" s="671"/>
      <c r="K40" s="671"/>
      <c r="L40" s="671"/>
      <c r="M40" s="671"/>
      <c r="N40" s="671"/>
      <c r="O40" s="146"/>
      <c r="P40" s="123"/>
      <c r="Q40" s="657"/>
      <c r="R40" s="657"/>
      <c r="S40" s="123"/>
      <c r="T40" s="132" t="s">
        <v>30</v>
      </c>
      <c r="U40" s="123"/>
      <c r="V40" s="123"/>
      <c r="W40" s="123"/>
      <c r="X40" s="123"/>
      <c r="Y40" s="123"/>
      <c r="Z40" s="123"/>
      <c r="AA40" s="123"/>
      <c r="AB40" s="123"/>
      <c r="AC40" s="123"/>
      <c r="AD40" s="145"/>
    </row>
    <row r="41" spans="1:30" ht="17.100000000000001" customHeight="1">
      <c r="A41" s="130"/>
      <c r="B41" s="657"/>
      <c r="C41" s="657"/>
      <c r="D41" s="657"/>
      <c r="E41" s="131"/>
      <c r="F41" s="132"/>
      <c r="G41" s="671"/>
      <c r="H41" s="671"/>
      <c r="I41" s="671"/>
      <c r="J41" s="671"/>
      <c r="K41" s="671"/>
      <c r="L41" s="671"/>
      <c r="M41" s="671"/>
      <c r="N41" s="671"/>
      <c r="O41" s="146"/>
      <c r="P41" s="123"/>
      <c r="Q41" s="657"/>
      <c r="R41" s="657"/>
      <c r="S41" s="123"/>
      <c r="T41" s="132" t="s">
        <v>173</v>
      </c>
      <c r="U41" s="123"/>
      <c r="V41" s="735" t="s">
        <v>165</v>
      </c>
      <c r="W41" s="735"/>
      <c r="X41" s="735"/>
      <c r="Y41" s="735"/>
      <c r="Z41" s="735"/>
      <c r="AA41" s="735"/>
      <c r="AB41" s="735"/>
      <c r="AC41" s="735"/>
      <c r="AD41" s="145"/>
    </row>
    <row r="42" spans="1:30" ht="17.100000000000001" customHeight="1">
      <c r="A42" s="130"/>
      <c r="B42" s="657"/>
      <c r="C42" s="657"/>
      <c r="D42" s="657"/>
      <c r="E42" s="131"/>
      <c r="F42" s="147"/>
      <c r="G42" s="672"/>
      <c r="H42" s="672"/>
      <c r="I42" s="672"/>
      <c r="J42" s="672"/>
      <c r="K42" s="672"/>
      <c r="L42" s="672"/>
      <c r="M42" s="672"/>
      <c r="N42" s="672"/>
      <c r="O42" s="146"/>
      <c r="P42" s="123"/>
      <c r="Q42" s="657"/>
      <c r="R42" s="657"/>
      <c r="S42" s="123"/>
      <c r="T42" s="132"/>
      <c r="U42" s="123"/>
      <c r="V42" s="736"/>
      <c r="W42" s="736"/>
      <c r="X42" s="736"/>
      <c r="Y42" s="736"/>
      <c r="Z42" s="736"/>
      <c r="AA42" s="736"/>
      <c r="AB42" s="736"/>
      <c r="AC42" s="736"/>
      <c r="AD42" s="145"/>
    </row>
    <row r="43" spans="1:30" ht="17.100000000000001" customHeight="1">
      <c r="A43" s="128"/>
      <c r="B43" s="659" t="s">
        <v>31</v>
      </c>
      <c r="C43" s="659"/>
      <c r="D43" s="659"/>
      <c r="E43" s="115"/>
      <c r="F43" s="661"/>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662"/>
    </row>
    <row r="44" spans="1:30" ht="17.100000000000001" customHeight="1" thickBot="1">
      <c r="A44" s="148"/>
      <c r="B44" s="660"/>
      <c r="C44" s="660"/>
      <c r="D44" s="660"/>
      <c r="E44" s="149"/>
      <c r="F44" s="663"/>
      <c r="G44" s="664"/>
      <c r="H44" s="664"/>
      <c r="I44" s="664"/>
      <c r="J44" s="664"/>
      <c r="K44" s="664"/>
      <c r="L44" s="664"/>
      <c r="M44" s="664"/>
      <c r="N44" s="664"/>
      <c r="O44" s="664"/>
      <c r="P44" s="664"/>
      <c r="Q44" s="664"/>
      <c r="R44" s="664"/>
      <c r="S44" s="664"/>
      <c r="T44" s="664"/>
      <c r="U44" s="664"/>
      <c r="V44" s="664"/>
      <c r="W44" s="664"/>
      <c r="X44" s="664"/>
      <c r="Y44" s="664"/>
      <c r="Z44" s="664"/>
      <c r="AA44" s="664"/>
      <c r="AB44" s="664"/>
      <c r="AC44" s="664"/>
      <c r="AD44" s="665"/>
    </row>
  </sheetData>
  <mergeCells count="78">
    <mergeCell ref="C1:G3"/>
    <mergeCell ref="H1:P3"/>
    <mergeCell ref="M10:M15"/>
    <mergeCell ref="N10:N11"/>
    <mergeCell ref="M6:M9"/>
    <mergeCell ref="N6:N7"/>
    <mergeCell ref="O5:P5"/>
    <mergeCell ref="C10:L12"/>
    <mergeCell ref="N8:N9"/>
    <mergeCell ref="B43:D44"/>
    <mergeCell ref="F43:AD44"/>
    <mergeCell ref="S5:V5"/>
    <mergeCell ref="P6:AD7"/>
    <mergeCell ref="T35:AD35"/>
    <mergeCell ref="T36:AD36"/>
    <mergeCell ref="T37:AD37"/>
    <mergeCell ref="B38:D42"/>
    <mergeCell ref="G38:N42"/>
    <mergeCell ref="Q38:R42"/>
    <mergeCell ref="B33:D37"/>
    <mergeCell ref="G33:M33"/>
    <mergeCell ref="Q33:R37"/>
    <mergeCell ref="T33:AD33"/>
    <mergeCell ref="O34:O36"/>
    <mergeCell ref="T34:AD34"/>
    <mergeCell ref="F27:M27"/>
    <mergeCell ref="N27:V27"/>
    <mergeCell ref="W27:AD27"/>
    <mergeCell ref="B28:D32"/>
    <mergeCell ref="G28:M28"/>
    <mergeCell ref="Q28:R32"/>
    <mergeCell ref="T28:AD28"/>
    <mergeCell ref="G29:M29"/>
    <mergeCell ref="O29:O31"/>
    <mergeCell ref="T29:AD29"/>
    <mergeCell ref="B22:D27"/>
    <mergeCell ref="F22:M22"/>
    <mergeCell ref="N22:V22"/>
    <mergeCell ref="W22:AD22"/>
    <mergeCell ref="F23:M23"/>
    <mergeCell ref="N23:V23"/>
    <mergeCell ref="F25:M25"/>
    <mergeCell ref="N25:V25"/>
    <mergeCell ref="W25:AD25"/>
    <mergeCell ref="F26:M26"/>
    <mergeCell ref="N26:V26"/>
    <mergeCell ref="W26:AD26"/>
    <mergeCell ref="F24:M24"/>
    <mergeCell ref="N24:V24"/>
    <mergeCell ref="W24:AD24"/>
    <mergeCell ref="N12:N13"/>
    <mergeCell ref="P12:AD13"/>
    <mergeCell ref="N14:O15"/>
    <mergeCell ref="B18:D21"/>
    <mergeCell ref="F18:H19"/>
    <mergeCell ref="I18:X19"/>
    <mergeCell ref="Y18:AD19"/>
    <mergeCell ref="F20:H21"/>
    <mergeCell ref="I20:Z21"/>
    <mergeCell ref="X2:AD2"/>
    <mergeCell ref="R1:S3"/>
    <mergeCell ref="T1:U3"/>
    <mergeCell ref="V1:W3"/>
    <mergeCell ref="U4:W4"/>
    <mergeCell ref="B16:D17"/>
    <mergeCell ref="F16:AD17"/>
    <mergeCell ref="P10:AD11"/>
    <mergeCell ref="C5:L7"/>
    <mergeCell ref="C8:L9"/>
    <mergeCell ref="AC8:AD9"/>
    <mergeCell ref="P8:AB9"/>
    <mergeCell ref="V41:AC42"/>
    <mergeCell ref="P14:AD15"/>
    <mergeCell ref="T30:AD30"/>
    <mergeCell ref="T31:AD31"/>
    <mergeCell ref="T32:AD32"/>
    <mergeCell ref="AA20:AD21"/>
    <mergeCell ref="W23:AD23"/>
  </mergeCells>
  <phoneticPr fontId="3"/>
  <printOptions horizontalCentered="1"/>
  <pageMargins left="0.19685039370078741" right="0.19685039370078741" top="0.39370078740157483" bottom="0" header="0" footer="0"/>
  <pageSetup paperSize="9" scale="75"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申請者入力用</vt:lpstr>
      <vt:lpstr>②③申請書出力　片面印刷</vt:lpstr>
      <vt:lpstr>④許可書出力　両面印刷してください</vt:lpstr>
      <vt:lpstr>念書（雨水桝接続）</vt:lpstr>
      <vt:lpstr>記入例（給水管・雨水管）</vt:lpstr>
      <vt:lpstr>記入例（ロードヒーティング）</vt:lpstr>
      <vt:lpstr>'②③申請書出力　片面印刷'!Print_Area</vt:lpstr>
      <vt:lpstr>'④許可書出力　両面印刷してください'!Print_Area</vt:lpstr>
      <vt:lpstr>'記入例（ロードヒーティング）'!Print_Area</vt:lpstr>
      <vt:lpstr>'記入例（給水管・雨水管）'!Print_Area</vt:lpstr>
      <vt:lpstr>申請者入力用!Print_Area</vt:lpstr>
      <vt:lpstr>'念書（雨水桝接続）'!Print_Area</vt:lpstr>
    </vt:vector>
  </TitlesOfParts>
  <Company>恵庭市役所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enet0134</dc:creator>
  <cp:lastModifiedBy>恵庭市役所</cp:lastModifiedBy>
  <cp:lastPrinted>2016-09-23T05:16:17Z</cp:lastPrinted>
  <dcterms:created xsi:type="dcterms:W3CDTF">2004-05-27T02:24:24Z</dcterms:created>
  <dcterms:modified xsi:type="dcterms:W3CDTF">2016-11-16T02:27:17Z</dcterms:modified>
</cp:coreProperties>
</file>